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9155" windowHeight="11820"/>
  </bookViews>
  <sheets>
    <sheet name="eTable" sheetId="4" r:id="rId1"/>
  </sheets>
  <externalReferences>
    <externalReference r:id="rId2"/>
  </externalReferences>
  <definedNames>
    <definedName name="_20161216_germline_vus_with_annotation_1041" localSheetId="0">eTable!$B$5:$C$2020</definedName>
    <definedName name="_xlnm._FilterDatabase" localSheetId="0" hidden="1">eTable!$B$3:$M$1189</definedName>
  </definedNames>
  <calcPr calcId="145621"/>
</workbook>
</file>

<file path=xl/calcChain.xml><?xml version="1.0" encoding="utf-8"?>
<calcChain xmlns="http://schemas.openxmlformats.org/spreadsheetml/2006/main">
  <c r="M4" i="4" l="1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M502" i="4"/>
  <c r="M503" i="4"/>
  <c r="M504" i="4"/>
  <c r="M505" i="4"/>
  <c r="M506" i="4"/>
  <c r="M507" i="4"/>
  <c r="M508" i="4"/>
  <c r="M509" i="4"/>
  <c r="M510" i="4"/>
  <c r="M511" i="4"/>
  <c r="M512" i="4"/>
  <c r="M513" i="4"/>
  <c r="M514" i="4"/>
  <c r="M515" i="4"/>
  <c r="M516" i="4"/>
  <c r="M517" i="4"/>
  <c r="M518" i="4"/>
  <c r="M519" i="4"/>
  <c r="M520" i="4"/>
  <c r="M521" i="4"/>
  <c r="M522" i="4"/>
  <c r="M523" i="4"/>
  <c r="M524" i="4"/>
  <c r="M525" i="4"/>
  <c r="M526" i="4"/>
  <c r="M527" i="4"/>
  <c r="M528" i="4"/>
  <c r="M529" i="4"/>
  <c r="M530" i="4"/>
  <c r="M531" i="4"/>
  <c r="M532" i="4"/>
  <c r="M533" i="4"/>
  <c r="M534" i="4"/>
  <c r="M535" i="4"/>
  <c r="M536" i="4"/>
  <c r="M537" i="4"/>
  <c r="M538" i="4"/>
  <c r="M539" i="4"/>
  <c r="M540" i="4"/>
  <c r="M541" i="4"/>
  <c r="M542" i="4"/>
  <c r="M543" i="4"/>
  <c r="M544" i="4"/>
  <c r="M545" i="4"/>
  <c r="M546" i="4"/>
  <c r="M547" i="4"/>
  <c r="M548" i="4"/>
  <c r="M549" i="4"/>
  <c r="M550" i="4"/>
  <c r="M551" i="4"/>
  <c r="M552" i="4"/>
  <c r="M553" i="4"/>
  <c r="M554" i="4"/>
  <c r="M555" i="4"/>
  <c r="M556" i="4"/>
  <c r="M557" i="4"/>
  <c r="M558" i="4"/>
  <c r="M559" i="4"/>
  <c r="M560" i="4"/>
  <c r="M561" i="4"/>
  <c r="M562" i="4"/>
  <c r="M563" i="4"/>
  <c r="M564" i="4"/>
  <c r="M565" i="4"/>
  <c r="M566" i="4"/>
  <c r="M567" i="4"/>
  <c r="M568" i="4"/>
  <c r="M569" i="4"/>
  <c r="M570" i="4"/>
  <c r="M571" i="4"/>
  <c r="M572" i="4"/>
  <c r="M573" i="4"/>
  <c r="M574" i="4"/>
  <c r="M575" i="4"/>
  <c r="M576" i="4"/>
  <c r="M577" i="4"/>
  <c r="M578" i="4"/>
  <c r="M579" i="4"/>
  <c r="M580" i="4"/>
  <c r="M581" i="4"/>
  <c r="M582" i="4"/>
  <c r="M583" i="4"/>
  <c r="M584" i="4"/>
  <c r="M585" i="4"/>
  <c r="M586" i="4"/>
  <c r="M587" i="4"/>
  <c r="M588" i="4"/>
  <c r="M589" i="4"/>
  <c r="M590" i="4"/>
  <c r="M591" i="4"/>
  <c r="M592" i="4"/>
  <c r="M593" i="4"/>
  <c r="M594" i="4"/>
  <c r="M595" i="4"/>
  <c r="M596" i="4"/>
  <c r="M597" i="4"/>
  <c r="M598" i="4"/>
  <c r="M599" i="4"/>
  <c r="M600" i="4"/>
  <c r="M601" i="4"/>
  <c r="M602" i="4"/>
  <c r="M603" i="4"/>
  <c r="M604" i="4"/>
  <c r="M605" i="4"/>
  <c r="M606" i="4"/>
  <c r="M607" i="4"/>
  <c r="M608" i="4"/>
  <c r="M609" i="4"/>
  <c r="M610" i="4"/>
  <c r="M611" i="4"/>
  <c r="M612" i="4"/>
  <c r="M613" i="4"/>
  <c r="M614" i="4"/>
  <c r="M615" i="4"/>
  <c r="M616" i="4"/>
  <c r="M617" i="4"/>
  <c r="M618" i="4"/>
  <c r="M619" i="4"/>
  <c r="M620" i="4"/>
  <c r="M621" i="4"/>
  <c r="M622" i="4"/>
  <c r="M623" i="4"/>
  <c r="M624" i="4"/>
  <c r="M625" i="4"/>
  <c r="M626" i="4"/>
  <c r="M627" i="4"/>
  <c r="M628" i="4"/>
  <c r="M629" i="4"/>
  <c r="M630" i="4"/>
  <c r="M631" i="4"/>
  <c r="M632" i="4"/>
  <c r="M633" i="4"/>
  <c r="M634" i="4"/>
  <c r="M635" i="4"/>
  <c r="M636" i="4"/>
  <c r="M637" i="4"/>
  <c r="M638" i="4"/>
  <c r="M639" i="4"/>
  <c r="M640" i="4"/>
  <c r="M641" i="4"/>
  <c r="M642" i="4"/>
  <c r="M643" i="4"/>
  <c r="M644" i="4"/>
  <c r="M645" i="4"/>
  <c r="M646" i="4"/>
  <c r="M647" i="4"/>
  <c r="M648" i="4"/>
  <c r="M649" i="4"/>
  <c r="M650" i="4"/>
  <c r="M651" i="4"/>
  <c r="M652" i="4"/>
  <c r="M653" i="4"/>
  <c r="M654" i="4"/>
  <c r="M655" i="4"/>
  <c r="M656" i="4"/>
  <c r="M657" i="4"/>
  <c r="M658" i="4"/>
  <c r="M659" i="4"/>
  <c r="M660" i="4"/>
  <c r="M661" i="4"/>
  <c r="M662" i="4"/>
  <c r="M663" i="4"/>
  <c r="M664" i="4"/>
  <c r="M665" i="4"/>
  <c r="M666" i="4"/>
  <c r="M667" i="4"/>
  <c r="M668" i="4"/>
  <c r="M669" i="4"/>
  <c r="M670" i="4"/>
  <c r="M671" i="4"/>
  <c r="M672" i="4"/>
  <c r="M673" i="4"/>
  <c r="M674" i="4"/>
  <c r="M675" i="4"/>
  <c r="M676" i="4"/>
  <c r="M677" i="4"/>
  <c r="M678" i="4"/>
  <c r="M679" i="4"/>
  <c r="M680" i="4"/>
  <c r="M681" i="4"/>
  <c r="M682" i="4"/>
  <c r="M683" i="4"/>
  <c r="M684" i="4"/>
  <c r="M685" i="4"/>
  <c r="M686" i="4"/>
  <c r="M687" i="4"/>
  <c r="M688" i="4"/>
  <c r="M689" i="4"/>
  <c r="M690" i="4"/>
  <c r="M691" i="4"/>
  <c r="M692" i="4"/>
  <c r="M693" i="4"/>
  <c r="M694" i="4"/>
  <c r="M695" i="4"/>
  <c r="M696" i="4"/>
  <c r="M697" i="4"/>
  <c r="M698" i="4"/>
  <c r="M699" i="4"/>
  <c r="M700" i="4"/>
  <c r="M701" i="4"/>
  <c r="M702" i="4"/>
  <c r="M703" i="4"/>
  <c r="M704" i="4"/>
  <c r="M705" i="4"/>
  <c r="M706" i="4"/>
  <c r="M707" i="4"/>
  <c r="M708" i="4"/>
  <c r="M709" i="4"/>
  <c r="M710" i="4"/>
  <c r="M711" i="4"/>
  <c r="M712" i="4"/>
  <c r="M713" i="4"/>
  <c r="M714" i="4"/>
  <c r="M715" i="4"/>
  <c r="M716" i="4"/>
  <c r="M717" i="4"/>
  <c r="M718" i="4"/>
  <c r="M719" i="4"/>
  <c r="M720" i="4"/>
  <c r="M721" i="4"/>
  <c r="M722" i="4"/>
  <c r="M723" i="4"/>
  <c r="M724" i="4"/>
  <c r="M725" i="4"/>
  <c r="M726" i="4"/>
  <c r="M727" i="4"/>
  <c r="M728" i="4"/>
  <c r="M729" i="4"/>
  <c r="M730" i="4"/>
  <c r="M731" i="4"/>
  <c r="M732" i="4"/>
  <c r="M733" i="4"/>
  <c r="M734" i="4"/>
  <c r="M735" i="4"/>
  <c r="M736" i="4"/>
  <c r="M737" i="4"/>
  <c r="M738" i="4"/>
  <c r="M739" i="4"/>
  <c r="M740" i="4"/>
  <c r="M741" i="4"/>
  <c r="M742" i="4"/>
  <c r="M743" i="4"/>
  <c r="M744" i="4"/>
  <c r="M745" i="4"/>
  <c r="M746" i="4"/>
  <c r="M747" i="4"/>
  <c r="M748" i="4"/>
  <c r="M749" i="4"/>
  <c r="M750" i="4"/>
  <c r="M751" i="4"/>
  <c r="M752" i="4"/>
  <c r="M753" i="4"/>
  <c r="M754" i="4"/>
  <c r="M755" i="4"/>
  <c r="M756" i="4"/>
  <c r="M757" i="4"/>
  <c r="M758" i="4"/>
  <c r="M759" i="4"/>
  <c r="M760" i="4"/>
  <c r="M761" i="4"/>
  <c r="M762" i="4"/>
  <c r="M763" i="4"/>
  <c r="M764" i="4"/>
  <c r="M765" i="4"/>
  <c r="M766" i="4"/>
  <c r="M767" i="4"/>
  <c r="M768" i="4"/>
  <c r="M769" i="4"/>
  <c r="M770" i="4"/>
  <c r="M771" i="4"/>
  <c r="M772" i="4"/>
  <c r="M773" i="4"/>
  <c r="M774" i="4"/>
  <c r="M775" i="4"/>
  <c r="M776" i="4"/>
  <c r="M777" i="4"/>
  <c r="M778" i="4"/>
  <c r="M779" i="4"/>
  <c r="M780" i="4"/>
  <c r="M781" i="4"/>
  <c r="M782" i="4"/>
  <c r="M783" i="4"/>
  <c r="M784" i="4"/>
  <c r="M785" i="4"/>
  <c r="M786" i="4"/>
  <c r="M787" i="4"/>
  <c r="M788" i="4"/>
  <c r="M789" i="4"/>
  <c r="M790" i="4"/>
  <c r="M791" i="4"/>
  <c r="M792" i="4"/>
  <c r="M793" i="4"/>
  <c r="M794" i="4"/>
  <c r="M795" i="4"/>
  <c r="M796" i="4"/>
  <c r="M797" i="4"/>
  <c r="M798" i="4"/>
  <c r="M799" i="4"/>
  <c r="M800" i="4"/>
  <c r="M801" i="4"/>
  <c r="M802" i="4"/>
  <c r="M803" i="4"/>
  <c r="M804" i="4"/>
  <c r="M805" i="4"/>
  <c r="M806" i="4"/>
  <c r="M807" i="4"/>
  <c r="M808" i="4"/>
  <c r="M809" i="4"/>
  <c r="M810" i="4"/>
  <c r="M811" i="4"/>
  <c r="M812" i="4"/>
  <c r="M813" i="4"/>
  <c r="M814" i="4"/>
  <c r="M815" i="4"/>
  <c r="M816" i="4"/>
  <c r="M817" i="4"/>
  <c r="M818" i="4"/>
  <c r="M819" i="4"/>
  <c r="M820" i="4"/>
  <c r="M821" i="4"/>
  <c r="M822" i="4"/>
  <c r="M823" i="4"/>
  <c r="M824" i="4"/>
  <c r="M825" i="4"/>
  <c r="M826" i="4"/>
  <c r="M827" i="4"/>
  <c r="M828" i="4"/>
  <c r="M829" i="4"/>
  <c r="M830" i="4"/>
  <c r="M831" i="4"/>
  <c r="M832" i="4"/>
  <c r="M833" i="4"/>
  <c r="M834" i="4"/>
  <c r="M835" i="4"/>
  <c r="M836" i="4"/>
  <c r="M837" i="4"/>
  <c r="M838" i="4"/>
  <c r="M839" i="4"/>
  <c r="M840" i="4"/>
  <c r="M841" i="4"/>
  <c r="M842" i="4"/>
  <c r="M843" i="4"/>
  <c r="M844" i="4"/>
  <c r="M845" i="4"/>
  <c r="M846" i="4"/>
  <c r="M847" i="4"/>
  <c r="M848" i="4"/>
  <c r="M849" i="4"/>
  <c r="M850" i="4"/>
  <c r="M851" i="4"/>
  <c r="M852" i="4"/>
  <c r="M853" i="4"/>
  <c r="M854" i="4"/>
  <c r="M855" i="4"/>
  <c r="M856" i="4"/>
  <c r="M857" i="4"/>
  <c r="M858" i="4"/>
  <c r="M859" i="4"/>
  <c r="M860" i="4"/>
  <c r="M861" i="4"/>
  <c r="M862" i="4"/>
  <c r="M863" i="4"/>
  <c r="M864" i="4"/>
  <c r="M865" i="4"/>
  <c r="M866" i="4"/>
  <c r="M867" i="4"/>
  <c r="M868" i="4"/>
  <c r="M869" i="4"/>
  <c r="M870" i="4"/>
  <c r="M871" i="4"/>
  <c r="M872" i="4"/>
  <c r="M873" i="4"/>
  <c r="M874" i="4"/>
  <c r="M875" i="4"/>
  <c r="M876" i="4"/>
  <c r="M877" i="4"/>
  <c r="M878" i="4"/>
  <c r="M879" i="4"/>
  <c r="M880" i="4"/>
  <c r="M881" i="4"/>
  <c r="M882" i="4"/>
  <c r="M883" i="4"/>
  <c r="M884" i="4"/>
  <c r="M885" i="4"/>
  <c r="M886" i="4"/>
  <c r="M887" i="4"/>
  <c r="M888" i="4"/>
  <c r="M889" i="4"/>
  <c r="M890" i="4"/>
  <c r="M891" i="4"/>
  <c r="M892" i="4"/>
  <c r="M893" i="4"/>
  <c r="M894" i="4"/>
  <c r="M895" i="4"/>
  <c r="M896" i="4"/>
  <c r="M897" i="4"/>
  <c r="M898" i="4"/>
  <c r="M899" i="4"/>
  <c r="M900" i="4"/>
  <c r="M901" i="4"/>
  <c r="M902" i="4"/>
  <c r="M903" i="4"/>
  <c r="M904" i="4"/>
  <c r="M905" i="4"/>
  <c r="M906" i="4"/>
  <c r="M907" i="4"/>
  <c r="M908" i="4"/>
  <c r="M909" i="4"/>
  <c r="M910" i="4"/>
  <c r="M911" i="4"/>
  <c r="M912" i="4"/>
  <c r="M913" i="4"/>
  <c r="M914" i="4"/>
  <c r="M915" i="4"/>
  <c r="M916" i="4"/>
  <c r="M917" i="4"/>
  <c r="M918" i="4"/>
  <c r="M919" i="4"/>
  <c r="M920" i="4"/>
  <c r="M921" i="4"/>
  <c r="M922" i="4"/>
  <c r="M923" i="4"/>
  <c r="M924" i="4"/>
  <c r="M925" i="4"/>
  <c r="M926" i="4"/>
  <c r="M927" i="4"/>
  <c r="M928" i="4"/>
  <c r="M929" i="4"/>
  <c r="M930" i="4"/>
  <c r="M931" i="4"/>
  <c r="M932" i="4"/>
  <c r="M933" i="4"/>
  <c r="M934" i="4"/>
  <c r="M935" i="4"/>
  <c r="M936" i="4"/>
  <c r="M937" i="4"/>
  <c r="M938" i="4"/>
  <c r="M939" i="4"/>
  <c r="M940" i="4"/>
  <c r="M941" i="4"/>
  <c r="M942" i="4"/>
  <c r="M943" i="4"/>
  <c r="M944" i="4"/>
  <c r="M945" i="4"/>
  <c r="M946" i="4"/>
  <c r="M947" i="4"/>
  <c r="M948" i="4"/>
  <c r="M949" i="4"/>
  <c r="M950" i="4"/>
  <c r="M951" i="4"/>
  <c r="M952" i="4"/>
  <c r="M953" i="4"/>
  <c r="M954" i="4"/>
  <c r="M955" i="4"/>
  <c r="M956" i="4"/>
  <c r="M957" i="4"/>
  <c r="M958" i="4"/>
  <c r="M959" i="4"/>
  <c r="M960" i="4"/>
  <c r="M961" i="4"/>
  <c r="M962" i="4"/>
  <c r="M963" i="4"/>
  <c r="M964" i="4"/>
  <c r="M965" i="4"/>
  <c r="M966" i="4"/>
  <c r="M967" i="4"/>
  <c r="M968" i="4"/>
  <c r="M969" i="4"/>
  <c r="M970" i="4"/>
  <c r="M971" i="4"/>
  <c r="M972" i="4"/>
  <c r="M973" i="4"/>
  <c r="M974" i="4"/>
  <c r="M975" i="4"/>
  <c r="M976" i="4"/>
  <c r="M977" i="4"/>
  <c r="M978" i="4"/>
  <c r="M979" i="4"/>
  <c r="M980" i="4"/>
  <c r="M981" i="4"/>
  <c r="M982" i="4"/>
  <c r="M983" i="4"/>
  <c r="M984" i="4"/>
  <c r="M985" i="4"/>
  <c r="M986" i="4"/>
  <c r="M987" i="4"/>
  <c r="M988" i="4"/>
  <c r="M989" i="4"/>
  <c r="M990" i="4"/>
  <c r="M991" i="4"/>
  <c r="M992" i="4"/>
  <c r="M993" i="4"/>
  <c r="M994" i="4"/>
  <c r="M995" i="4"/>
  <c r="M996" i="4"/>
  <c r="M997" i="4"/>
  <c r="M998" i="4"/>
  <c r="M999" i="4"/>
  <c r="M1000" i="4"/>
  <c r="M1001" i="4"/>
  <c r="M1002" i="4"/>
  <c r="M1003" i="4"/>
  <c r="M1004" i="4"/>
  <c r="M1005" i="4"/>
  <c r="M1006" i="4"/>
  <c r="M1007" i="4"/>
  <c r="M1008" i="4"/>
  <c r="M1009" i="4"/>
  <c r="M1010" i="4"/>
  <c r="M1011" i="4"/>
  <c r="M1012" i="4"/>
  <c r="M1013" i="4"/>
  <c r="M1014" i="4"/>
  <c r="M1015" i="4"/>
  <c r="M1016" i="4"/>
  <c r="M1017" i="4"/>
  <c r="M1018" i="4"/>
  <c r="M1019" i="4"/>
  <c r="M1020" i="4"/>
  <c r="M1021" i="4"/>
  <c r="M1022" i="4"/>
  <c r="M1023" i="4"/>
  <c r="M1024" i="4"/>
  <c r="M1025" i="4"/>
  <c r="M1026" i="4"/>
  <c r="M1027" i="4"/>
  <c r="M1028" i="4"/>
  <c r="M1029" i="4"/>
  <c r="M1030" i="4"/>
  <c r="M1031" i="4"/>
  <c r="M1032" i="4"/>
  <c r="M1033" i="4"/>
  <c r="M1034" i="4"/>
  <c r="M1035" i="4"/>
  <c r="M1036" i="4"/>
  <c r="M1037" i="4"/>
  <c r="M1038" i="4"/>
  <c r="M1039" i="4"/>
  <c r="M1040" i="4"/>
  <c r="M1041" i="4"/>
  <c r="M1042" i="4"/>
  <c r="M1043" i="4"/>
  <c r="M1044" i="4"/>
  <c r="M1045" i="4"/>
  <c r="M1046" i="4"/>
  <c r="M1047" i="4"/>
  <c r="M1048" i="4"/>
  <c r="M1049" i="4"/>
  <c r="M1050" i="4"/>
  <c r="M1051" i="4"/>
  <c r="M1052" i="4"/>
  <c r="M1053" i="4"/>
  <c r="M1054" i="4"/>
  <c r="M1055" i="4"/>
  <c r="M1056" i="4"/>
  <c r="M1057" i="4"/>
  <c r="M1058" i="4"/>
  <c r="M1059" i="4"/>
  <c r="M1060" i="4"/>
  <c r="M1061" i="4"/>
  <c r="M1062" i="4"/>
  <c r="M1063" i="4"/>
  <c r="M1064" i="4"/>
  <c r="M1065" i="4"/>
  <c r="M1066" i="4"/>
  <c r="M1067" i="4"/>
  <c r="M1068" i="4"/>
  <c r="M1069" i="4"/>
  <c r="M1070" i="4"/>
  <c r="M1071" i="4"/>
  <c r="M1072" i="4"/>
  <c r="M1073" i="4"/>
  <c r="M1074" i="4"/>
  <c r="M1075" i="4"/>
  <c r="M1076" i="4"/>
  <c r="M1077" i="4"/>
  <c r="M1078" i="4"/>
  <c r="M1079" i="4"/>
  <c r="M1080" i="4"/>
  <c r="M1081" i="4"/>
  <c r="M1082" i="4"/>
  <c r="M1083" i="4"/>
  <c r="M1084" i="4"/>
  <c r="M1085" i="4"/>
  <c r="M1086" i="4"/>
  <c r="M1087" i="4"/>
  <c r="M1088" i="4"/>
  <c r="M1089" i="4"/>
  <c r="M1090" i="4"/>
  <c r="M1091" i="4"/>
  <c r="M1092" i="4"/>
  <c r="M1093" i="4"/>
  <c r="M1094" i="4"/>
  <c r="M1095" i="4"/>
  <c r="M1096" i="4"/>
  <c r="M1097" i="4"/>
  <c r="M1098" i="4"/>
  <c r="M1099" i="4"/>
  <c r="M1100" i="4"/>
  <c r="M1101" i="4"/>
  <c r="M1102" i="4"/>
  <c r="M1103" i="4"/>
  <c r="M1104" i="4"/>
  <c r="M1105" i="4"/>
  <c r="M1106" i="4"/>
  <c r="M1107" i="4"/>
  <c r="M1108" i="4"/>
  <c r="M1109" i="4"/>
  <c r="M1110" i="4"/>
  <c r="M1111" i="4"/>
  <c r="M1112" i="4"/>
  <c r="M1113" i="4"/>
  <c r="M1114" i="4"/>
  <c r="M1115" i="4"/>
  <c r="M1116" i="4"/>
  <c r="M1117" i="4"/>
  <c r="M1118" i="4"/>
  <c r="M1119" i="4"/>
  <c r="M1120" i="4"/>
  <c r="M1121" i="4"/>
  <c r="M1122" i="4"/>
  <c r="M1123" i="4"/>
  <c r="M1124" i="4"/>
  <c r="M1125" i="4"/>
  <c r="M1126" i="4"/>
  <c r="M1127" i="4"/>
  <c r="M1128" i="4"/>
  <c r="M1129" i="4"/>
  <c r="M1130" i="4"/>
  <c r="M1131" i="4"/>
  <c r="M1132" i="4"/>
  <c r="M1133" i="4"/>
  <c r="M1134" i="4"/>
  <c r="M1135" i="4"/>
  <c r="M1136" i="4"/>
  <c r="M1137" i="4"/>
  <c r="M1138" i="4"/>
  <c r="M1139" i="4"/>
  <c r="M1140" i="4"/>
  <c r="M1141" i="4"/>
  <c r="M1142" i="4"/>
  <c r="M1143" i="4"/>
  <c r="M1144" i="4"/>
  <c r="M1145" i="4"/>
  <c r="M1146" i="4"/>
  <c r="M1147" i="4"/>
  <c r="M1148" i="4"/>
  <c r="M1149" i="4"/>
  <c r="M1150" i="4"/>
  <c r="M1151" i="4"/>
  <c r="M1152" i="4"/>
  <c r="M1153" i="4"/>
  <c r="M1154" i="4"/>
  <c r="M1155" i="4"/>
  <c r="M1156" i="4"/>
  <c r="M1157" i="4"/>
  <c r="M1158" i="4"/>
  <c r="M1159" i="4"/>
  <c r="M1160" i="4"/>
  <c r="M1161" i="4"/>
  <c r="M1162" i="4"/>
  <c r="M1163" i="4"/>
  <c r="M1164" i="4"/>
  <c r="M1165" i="4"/>
  <c r="M1166" i="4"/>
  <c r="M1167" i="4"/>
  <c r="M1168" i="4"/>
  <c r="M1169" i="4"/>
  <c r="M1170" i="4"/>
  <c r="M1171" i="4"/>
  <c r="M1172" i="4"/>
  <c r="M1173" i="4"/>
  <c r="M1174" i="4"/>
  <c r="M1175" i="4"/>
  <c r="M1176" i="4"/>
  <c r="M1177" i="4"/>
  <c r="M1178" i="4"/>
  <c r="M1179" i="4"/>
  <c r="M1180" i="4"/>
  <c r="M1181" i="4"/>
  <c r="M1182" i="4"/>
  <c r="M1183" i="4"/>
  <c r="M1184" i="4"/>
  <c r="M1185" i="4"/>
  <c r="M1186" i="4"/>
  <c r="M1187" i="4"/>
  <c r="M1188" i="4"/>
  <c r="M1189" i="4"/>
</calcChain>
</file>

<file path=xl/connections.xml><?xml version="1.0" encoding="utf-8"?>
<connections xmlns="http://schemas.openxmlformats.org/spreadsheetml/2006/main">
  <connection id="1" name="20161216_germline_vus_with_annotation_1041111" type="6" refreshedVersion="3" background="1" saveData="1">
    <textPr codePage="437" sourceFile="Y:\Diana data\files in use\20161216_germline_vus_with_annotation_1041.txt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<sst xmlns="http://schemas.openxmlformats.org/spreadsheetml/2006/main" count="9238" uniqueCount="3285">
  <si>
    <t>NFE: 1.501e-05</t>
  </si>
  <si>
    <t>8.251e-06</t>
  </si>
  <si>
    <t>NA</t>
  </si>
  <si>
    <t>A</t>
  </si>
  <si>
    <t>G</t>
  </si>
  <si>
    <t>NM_024426</t>
  </si>
  <si>
    <t>p.Ser325Leu</t>
  </si>
  <si>
    <t>c.974C&gt;T</t>
  </si>
  <si>
    <t>WT1</t>
  </si>
  <si>
    <t>FIN: 0.0008</t>
  </si>
  <si>
    <t>0.0004</t>
  </si>
  <si>
    <t>p.Pro249Ser</t>
  </si>
  <si>
    <t>c.745C&gt;T</t>
  </si>
  <si>
    <t>0.0032</t>
  </si>
  <si>
    <t>C</t>
  </si>
  <si>
    <t>p.Gln67His</t>
  </si>
  <si>
    <t>c.201G&gt;T</t>
  </si>
  <si>
    <t>0.0002</t>
  </si>
  <si>
    <t>T</t>
  </si>
  <si>
    <t>p.Gly60Arg</t>
  </si>
  <si>
    <t>c.178G&gt;A</t>
  </si>
  <si>
    <t>p.Ala5Val</t>
  </si>
  <si>
    <t>c.14C&gt;T</t>
  </si>
  <si>
    <t>SAS: 0</t>
  </si>
  <si>
    <t>0</t>
  </si>
  <si>
    <t>p.Ser49Arg</t>
  </si>
  <si>
    <t>c.147C&gt;G</t>
  </si>
  <si>
    <t>c.1292G&gt;A</t>
  </si>
  <si>
    <t>p.Met392Thr</t>
  </si>
  <si>
    <t>c.1175T&gt;C</t>
  </si>
  <si>
    <t>OTH: 0.0083</t>
  </si>
  <si>
    <t>0.0034</t>
  </si>
  <si>
    <t>p.Pro36Pro</t>
  </si>
  <si>
    <t>c.108G&gt;C</t>
  </si>
  <si>
    <t>OTH: 0.0011</t>
  </si>
  <si>
    <t>0.0005</t>
  </si>
  <si>
    <t>p.Cys350Arg</t>
  </si>
  <si>
    <t>c.1048T&gt;C</t>
  </si>
  <si>
    <t>SAS: 0.0047</t>
  </si>
  <si>
    <t>0.0025</t>
  </si>
  <si>
    <t>NM_000551</t>
  </si>
  <si>
    <t>p.Pro61Pro</t>
  </si>
  <si>
    <t>c.183C&gt;G</t>
  </si>
  <si>
    <t>VHL</t>
  </si>
  <si>
    <t>AFR: 0.0027</t>
  </si>
  <si>
    <t>c.154G&gt;A</t>
  </si>
  <si>
    <t>p.Ala35Asp</t>
  </si>
  <si>
    <t>c.104C&gt;A</t>
  </si>
  <si>
    <t>NFE: 2.576e-05</t>
  </si>
  <si>
    <t>1.397e-05</t>
  </si>
  <si>
    <t>NM_000548</t>
  </si>
  <si>
    <t>p.Pro316Gln</t>
  </si>
  <si>
    <t>c.947C&gt;A</t>
  </si>
  <si>
    <t>TSC2</t>
  </si>
  <si>
    <t>p.Met201Leu</t>
  </si>
  <si>
    <t>c.601A&gt;T</t>
  </si>
  <si>
    <t>CT</t>
  </si>
  <si>
    <t>GA</t>
  </si>
  <si>
    <t>p.Gln200_M201delinsHLeu</t>
  </si>
  <si>
    <t>c.600_601delinsCT</t>
  </si>
  <si>
    <t>OTH: 0.0035</t>
  </si>
  <si>
    <t>0.0012</t>
  </si>
  <si>
    <t>p.Arg1795Cys</t>
  </si>
  <si>
    <t>c.5383C&gt;T</t>
  </si>
  <si>
    <t>NFE: 1.519e-05</t>
  </si>
  <si>
    <t>8.311e-06</t>
  </si>
  <si>
    <t>p.Pro1737Leu</t>
  </si>
  <si>
    <t>c.5210C&gt;T</t>
  </si>
  <si>
    <t>EAS: 0.0001</t>
  </si>
  <si>
    <t>8.303e-06</t>
  </si>
  <si>
    <t>p.His1726Tyr</t>
  </si>
  <si>
    <t>c.5176C&gt;T</t>
  </si>
  <si>
    <t>AFR: 0.0040</t>
  </si>
  <si>
    <t>p.Ser1698Arg</t>
  </si>
  <si>
    <t>c.5094C&gt;A</t>
  </si>
  <si>
    <t>8.389e-06</t>
  </si>
  <si>
    <t>p.Ala1560Thr</t>
  </si>
  <si>
    <t>c.4678G&gt;A</t>
  </si>
  <si>
    <t>p.Ile1545Met</t>
  </si>
  <si>
    <t>c.4635C&gt;G</t>
  </si>
  <si>
    <t>p.Phe1509Leu</t>
  </si>
  <si>
    <t>c.4527C&gt;G</t>
  </si>
  <si>
    <t>SAS: 0.0094</t>
  </si>
  <si>
    <t>0.0053</t>
  </si>
  <si>
    <t>CCTT</t>
  </si>
  <si>
    <t>p.Phe1510del</t>
  </si>
  <si>
    <t>c.4527_4529delCTT</t>
  </si>
  <si>
    <t>1.743e-05</t>
  </si>
  <si>
    <t>p.Ser1466Leu</t>
  </si>
  <si>
    <t>c.4397C&gt;T</t>
  </si>
  <si>
    <t>4.119e-05</t>
  </si>
  <si>
    <t>p.Ala145Thr</t>
  </si>
  <si>
    <t>c.433G&gt;A</t>
  </si>
  <si>
    <t>NFE: 1.838e-05</t>
  </si>
  <si>
    <t>1.007e-05</t>
  </si>
  <si>
    <t>p.Ser1433Leu</t>
  </si>
  <si>
    <t>c.4298C&gt;T</t>
  </si>
  <si>
    <t>SAS: 0.0002</t>
  </si>
  <si>
    <t>4.922e-05</t>
  </si>
  <si>
    <t>p.Arg1409Leu</t>
  </si>
  <si>
    <t>c.4226G&gt;T</t>
  </si>
  <si>
    <t>p.Arg1409Gln</t>
  </si>
  <si>
    <t>c.4226G&gt;A</t>
  </si>
  <si>
    <t>AMR: 0.0002</t>
  </si>
  <si>
    <t>5.833e-05</t>
  </si>
  <si>
    <t>p.Asp1406Asn</t>
  </si>
  <si>
    <t>c.4216G&gt;A</t>
  </si>
  <si>
    <t>AFR: 0.0010</t>
  </si>
  <si>
    <t>0.0001</t>
  </si>
  <si>
    <t>c.3919G&gt;A</t>
  </si>
  <si>
    <t>FIN: 0.0035</t>
  </si>
  <si>
    <t>0.0011</t>
  </si>
  <si>
    <t>c.3884-17C&gt;G</t>
  </si>
  <si>
    <t>OTH: 0.0023</t>
  </si>
  <si>
    <t>p.Ser1276Phe</t>
  </si>
  <si>
    <t>c.3827C&gt;T</t>
  </si>
  <si>
    <t>NFE: 0.0003</t>
  </si>
  <si>
    <t>p.Ala1257Val</t>
  </si>
  <si>
    <t>c.3770C&gt;T</t>
  </si>
  <si>
    <t>4.186e-05</t>
  </si>
  <si>
    <t>p.Pro1256Pro</t>
  </si>
  <si>
    <t>c.3768G&gt;A</t>
  </si>
  <si>
    <t>p.Thr1181Arg</t>
  </si>
  <si>
    <t>c.3542C&gt;G</t>
  </si>
  <si>
    <t>EAS: 0.0051</t>
  </si>
  <si>
    <t>p.Arg1159Trp</t>
  </si>
  <si>
    <t>c.3475C&gt;T</t>
  </si>
  <si>
    <t>AFR: 0.0005</t>
  </si>
  <si>
    <t>p.Val1144Met</t>
  </si>
  <si>
    <t>c.3430G&gt;A</t>
  </si>
  <si>
    <t>NFE: 1.92e-05</t>
  </si>
  <si>
    <t>1.067e-05</t>
  </si>
  <si>
    <t>p.Pro1098Leu</t>
  </si>
  <si>
    <t>c.3293C&gt;T</t>
  </si>
  <si>
    <t>p.Ile108Val</t>
  </si>
  <si>
    <t>c.322A&gt;G</t>
  </si>
  <si>
    <t>p.Ile949Thr</t>
  </si>
  <si>
    <t>c.2846T&gt;C</t>
  </si>
  <si>
    <t>FIN: 0.0053</t>
  </si>
  <si>
    <t>0.0019</t>
  </si>
  <si>
    <t>p.Glu92Val</t>
  </si>
  <si>
    <t>c.275A&gt;T</t>
  </si>
  <si>
    <t>OTH: 0.0034</t>
  </si>
  <si>
    <t>0.0013</t>
  </si>
  <si>
    <t>p.Pro91Leu</t>
  </si>
  <si>
    <t>c.272C&gt;T</t>
  </si>
  <si>
    <t>NFE: 0.0009</t>
  </si>
  <si>
    <t>0.0006</t>
  </si>
  <si>
    <t>p.Ala84Val</t>
  </si>
  <si>
    <t>c.251C&gt;T</t>
  </si>
  <si>
    <t>p.Ala84Glu</t>
  </si>
  <si>
    <t>c.251C&gt;A</t>
  </si>
  <si>
    <t>p.Arg718Pro</t>
  </si>
  <si>
    <t>c.2153G&gt;C</t>
  </si>
  <si>
    <t>OTH: 0.0032</t>
  </si>
  <si>
    <t>6.939e-05</t>
  </si>
  <si>
    <t>p.Arg691Cys</t>
  </si>
  <si>
    <t>c.2071C&gt;T</t>
  </si>
  <si>
    <t>EAS: 0.0003</t>
  </si>
  <si>
    <t>p.Val679Met</t>
  </si>
  <si>
    <t>c.2035G&gt;A</t>
  </si>
  <si>
    <t>EAS: 0.0236</t>
  </si>
  <si>
    <t>p.Ala678Thr</t>
  </si>
  <si>
    <t>c.2032G&gt;A</t>
  </si>
  <si>
    <t>EAS: 0.0002</t>
  </si>
  <si>
    <t>2.494e-05</t>
  </si>
  <si>
    <t>p.Arg585His</t>
  </si>
  <si>
    <t>c.1754G&gt;A</t>
  </si>
  <si>
    <t>AMR: 8.658e-05</t>
  </si>
  <si>
    <t>1.662e-05</t>
  </si>
  <si>
    <t>p.Thr584Met</t>
  </si>
  <si>
    <t>c.1751C&gt;T</t>
  </si>
  <si>
    <t>AFR: 9.649e-05</t>
  </si>
  <si>
    <t>1.654e-05</t>
  </si>
  <si>
    <t>p.Asn525Ser</t>
  </si>
  <si>
    <t>c.1574A&gt;G</t>
  </si>
  <si>
    <t>p.Thr521Arg</t>
  </si>
  <si>
    <t>c.1562C&gt;G</t>
  </si>
  <si>
    <t>p.Lys464Arg</t>
  </si>
  <si>
    <t>c.1391A&gt;G</t>
  </si>
  <si>
    <t>AMR: 0.0025</t>
  </si>
  <si>
    <t>0.0003</t>
  </si>
  <si>
    <t>p.Ile463Val</t>
  </si>
  <si>
    <t>c.1387A&gt;G</t>
  </si>
  <si>
    <t>p.Arg462Cys</t>
  </si>
  <si>
    <t>c.1384C&gt;T</t>
  </si>
  <si>
    <t>NFE: 0.0054</t>
  </si>
  <si>
    <t>0.0024</t>
  </si>
  <si>
    <t>p.Ala460Thr</t>
  </si>
  <si>
    <t>c.1378G&gt;A</t>
  </si>
  <si>
    <t>AMR: 0.0026</t>
  </si>
  <si>
    <t>p.Gly459Gly</t>
  </si>
  <si>
    <t>c.1377C&gt;T</t>
  </si>
  <si>
    <t>NFE: 0.0165</t>
  </si>
  <si>
    <t>0.0110</t>
  </si>
  <si>
    <t>p.Gln370Gln</t>
  </si>
  <si>
    <t>c.1110G&gt;A</t>
  </si>
  <si>
    <t>p.Ala357Val</t>
  </si>
  <si>
    <t>c.1070C&gt;T</t>
  </si>
  <si>
    <t>AFR: 9.641e-05</t>
  </si>
  <si>
    <t>4.964e-05</t>
  </si>
  <si>
    <t>p.Val356Leu</t>
  </si>
  <si>
    <t>c.1066G&gt;C</t>
  </si>
  <si>
    <t>AMR: 0.0020</t>
  </si>
  <si>
    <t>0.0015</t>
  </si>
  <si>
    <t>CGCT</t>
  </si>
  <si>
    <t>NM_000368</t>
  </si>
  <si>
    <t>p.p.Ser1043dup</t>
  </si>
  <si>
    <t>c.3127_3129dupAGC</t>
  </si>
  <si>
    <t>TSC1</t>
  </si>
  <si>
    <t>p.Gly1035Ser</t>
  </si>
  <si>
    <t>c.3103G&gt;A</t>
  </si>
  <si>
    <t>NFE: 3.107e-05</t>
  </si>
  <si>
    <t>1.702e-05</t>
  </si>
  <si>
    <t>p.Asp1002Val</t>
  </si>
  <si>
    <t>c.3005A&gt;T</t>
  </si>
  <si>
    <t>NFE: 1.569e-05</t>
  </si>
  <si>
    <t>8.576e-06</t>
  </si>
  <si>
    <t>p.Cys995Tyr</t>
  </si>
  <si>
    <t>c.2984G&gt;A</t>
  </si>
  <si>
    <t>NFE: 2.997e-05</t>
  </si>
  <si>
    <t>1.648e-05</t>
  </si>
  <si>
    <t>c.2968G&gt;A</t>
  </si>
  <si>
    <t>8.252e-06</t>
  </si>
  <si>
    <t>p.Arg908Gln</t>
  </si>
  <si>
    <t>c.2723G&gt;A</t>
  </si>
  <si>
    <t>AFR: 0.0002</t>
  </si>
  <si>
    <t>4.163e-05</t>
  </si>
  <si>
    <t>p.Arg885Gln</t>
  </si>
  <si>
    <t>c.2654G&gt;A</t>
  </si>
  <si>
    <t>1.67e-05</t>
  </si>
  <si>
    <t>p.Met879Thr</t>
  </si>
  <si>
    <t>c.2636T&gt;C</t>
  </si>
  <si>
    <t>EAS: 0.0045</t>
  </si>
  <si>
    <t>0.0007</t>
  </si>
  <si>
    <t>p.Ala84Thr</t>
  </si>
  <si>
    <t>c.250G&gt;A</t>
  </si>
  <si>
    <t>FIN: 0.0145</t>
  </si>
  <si>
    <t>0.0039</t>
  </si>
  <si>
    <t>p.His732Tyr</t>
  </si>
  <si>
    <t>c.2194C&gt;T</t>
  </si>
  <si>
    <t>EAS: 0.0014</t>
  </si>
  <si>
    <t>p.Arg692Gln</t>
  </si>
  <si>
    <t>c.2075G&gt;A</t>
  </si>
  <si>
    <t>SAS: 0.0012</t>
  </si>
  <si>
    <t>p.Met646Val</t>
  </si>
  <si>
    <t>c.1936A&gt;G</t>
  </si>
  <si>
    <t>NFE: 5.993e-05</t>
  </si>
  <si>
    <t>3.295e-05</t>
  </si>
  <si>
    <t>p.Gly639Val</t>
  </si>
  <si>
    <t>c.1916G&gt;T</t>
  </si>
  <si>
    <t>p.Asp605Gly</t>
  </si>
  <si>
    <t>c.1814A&gt;G</t>
  </si>
  <si>
    <t>NFE: 2.999e-05</t>
  </si>
  <si>
    <t>p.Thr574Ser</t>
  </si>
  <si>
    <t>c.1721C&gt;G</t>
  </si>
  <si>
    <t>2.474e-05</t>
  </si>
  <si>
    <t>p.Met425Val</t>
  </si>
  <si>
    <t>c.1273A&gt;G</t>
  </si>
  <si>
    <t>NFE: 1.551e-05</t>
  </si>
  <si>
    <t>8.587e-06</t>
  </si>
  <si>
    <t>p.Leu41Phe</t>
  </si>
  <si>
    <t>c.121C&gt;T</t>
  </si>
  <si>
    <t>NFE: 0.0006</t>
  </si>
  <si>
    <t>p.Ser403Leu</t>
  </si>
  <si>
    <t>c.1208C&gt;T</t>
  </si>
  <si>
    <t>p.Thr360Asn</t>
  </si>
  <si>
    <t>c.1079C&gt;A</t>
  </si>
  <si>
    <t>FIN: 0.0009</t>
  </si>
  <si>
    <t>NM_000546</t>
  </si>
  <si>
    <t>p.Asn235Ser</t>
  </si>
  <si>
    <t>c.704A&gt;G</t>
  </si>
  <si>
    <t>TP53</t>
  </si>
  <si>
    <t>EAS: 0.0005</t>
  </si>
  <si>
    <t>3.364e-05</t>
  </si>
  <si>
    <t>p.Glu11Gln</t>
  </si>
  <si>
    <t>c.31G&gt;C</t>
  </si>
  <si>
    <t>AFR: 0.0184</t>
  </si>
  <si>
    <t>0.0017</t>
  </si>
  <si>
    <t>p.Pro47Ser</t>
  </si>
  <si>
    <t>c.139C&gt;T</t>
  </si>
  <si>
    <t>NFE: 1.631e-05</t>
  </si>
  <si>
    <t>9.138e-06</t>
  </si>
  <si>
    <t>p.His365Tyr</t>
  </si>
  <si>
    <t>c.1093C&gt;T</t>
  </si>
  <si>
    <t>AMR: 0.0008</t>
  </si>
  <si>
    <t>p.Gly360Ala</t>
  </si>
  <si>
    <t>c.1079G&gt;C</t>
  </si>
  <si>
    <t>NFE: 1.556e-05</t>
  </si>
  <si>
    <t>8.628e-06</t>
  </si>
  <si>
    <t>p.Gly334Arg</t>
  </si>
  <si>
    <t>c.1000G&gt;C</t>
  </si>
  <si>
    <t>AFR: 0.0084</t>
  </si>
  <si>
    <t>0.0008</t>
  </si>
  <si>
    <t>NM_001193304</t>
  </si>
  <si>
    <t>p.Val90Met</t>
  </si>
  <si>
    <t>c.268G&gt;A</t>
  </si>
  <si>
    <t>TMEM127</t>
  </si>
  <si>
    <t>p.Thr89Ile</t>
  </si>
  <si>
    <t>c.266C&gt;T</t>
  </si>
  <si>
    <t>AFR: 0.0050</t>
  </si>
  <si>
    <t>p.Asp70Asn</t>
  </si>
  <si>
    <t>c.208G&gt;A</t>
  </si>
  <si>
    <t>AFR: 0.0003</t>
  </si>
  <si>
    <t>2.07e-05</t>
  </si>
  <si>
    <t>NM_001024847</t>
  </si>
  <si>
    <t>p.Ser31Ala</t>
  </si>
  <si>
    <t>c.91T&gt;G</t>
  </si>
  <si>
    <t>TGFBR2</t>
  </si>
  <si>
    <t>AFR: 0.0012</t>
  </si>
  <si>
    <t>p.Ala242Pro</t>
  </si>
  <si>
    <t>c.724G&gt;C</t>
  </si>
  <si>
    <t>AFR: 0.0026</t>
  </si>
  <si>
    <t>p.Gly2Cys</t>
  </si>
  <si>
    <t>c.4G&gt;T</t>
  </si>
  <si>
    <t>NFE: 0.0025</t>
  </si>
  <si>
    <t>0.0014</t>
  </si>
  <si>
    <t>p.Ser578Thr</t>
  </si>
  <si>
    <t>c.1732T&gt;A</t>
  </si>
  <si>
    <t>SAS: 0.0006</t>
  </si>
  <si>
    <t>p.Val412Leu</t>
  </si>
  <si>
    <t>c.1234G&gt;T</t>
  </si>
  <si>
    <t>AMR: 0.0043</t>
  </si>
  <si>
    <t>p.Met398Ile</t>
  </si>
  <si>
    <t>c.1194G&gt;A</t>
  </si>
  <si>
    <t>FIN: 0.0039</t>
  </si>
  <si>
    <t>0.0016</t>
  </si>
  <si>
    <t>p.Asp40Asn</t>
  </si>
  <si>
    <t>c.118G&gt;A</t>
  </si>
  <si>
    <t>AFR: 9.625e-05</t>
  </si>
  <si>
    <t>5.771e-05</t>
  </si>
  <si>
    <t>p.Ala354Thr</t>
  </si>
  <si>
    <t>c.1060G&gt;A</t>
  </si>
  <si>
    <t>NM_004612</t>
  </si>
  <si>
    <t>p.Arg225Trp</t>
  </si>
  <si>
    <t>c.673C&gt;T</t>
  </si>
  <si>
    <t>TGFBR1</t>
  </si>
  <si>
    <t>NFE: 0.0017</t>
  </si>
  <si>
    <t>p.Val153Ile</t>
  </si>
  <si>
    <t>c.457G&gt;A</t>
  </si>
  <si>
    <t>p.Ile139Val</t>
  </si>
  <si>
    <t>c.415A&gt;G</t>
  </si>
  <si>
    <t>AFR: 9.621e-05</t>
  </si>
  <si>
    <t>8.264e-06</t>
  </si>
  <si>
    <t>p.His67Tyr</t>
  </si>
  <si>
    <t>c.199C&gt;T</t>
  </si>
  <si>
    <t>p.Val438Gly</t>
  </si>
  <si>
    <t>c.1313T&gt;G</t>
  </si>
  <si>
    <t>NFE: 1.498e-05</t>
  </si>
  <si>
    <t>8.238e-06</t>
  </si>
  <si>
    <t>p.Arg398His</t>
  </si>
  <si>
    <t>c.1193G&gt;A</t>
  </si>
  <si>
    <t>AFR: 0.0057</t>
  </si>
  <si>
    <t>NM_198253</t>
  </si>
  <si>
    <t>p.Pro323Pro</t>
  </si>
  <si>
    <t>c.969G&gt;A</t>
  </si>
  <si>
    <t>TERT</t>
  </si>
  <si>
    <t>NFE: 0.0001</t>
  </si>
  <si>
    <t>5.323e-05</t>
  </si>
  <si>
    <t>p.Pro323Arg</t>
  </si>
  <si>
    <t>c.968C&gt;G</t>
  </si>
  <si>
    <t>NFE: 7.981e-05</t>
  </si>
  <si>
    <t>4.301e-05</t>
  </si>
  <si>
    <t>p.Phe270Phe</t>
  </si>
  <si>
    <t>c.810C&gt;T</t>
  </si>
  <si>
    <t>p.Thr26Ala</t>
  </si>
  <si>
    <t>c.76A&gt;G</t>
  </si>
  <si>
    <t>p.Ala202Thr</t>
  </si>
  <si>
    <t>c.604G&gt;A</t>
  </si>
  <si>
    <t>AMR: 0.0003</t>
  </si>
  <si>
    <t>5.864e-05</t>
  </si>
  <si>
    <t>p.Val1090Met</t>
  </si>
  <si>
    <t>c.3268G&gt;A</t>
  </si>
  <si>
    <t>p.Arg1086His</t>
  </si>
  <si>
    <t>c.3257G&gt;A</t>
  </si>
  <si>
    <t>NFE: 0.0004</t>
  </si>
  <si>
    <t>p.Ser1055Leu</t>
  </si>
  <si>
    <t>c.3164C&gt;T</t>
  </si>
  <si>
    <t>2.485e-05</t>
  </si>
  <si>
    <t>p.Arg962His</t>
  </si>
  <si>
    <t>c.2885G&gt;A</t>
  </si>
  <si>
    <t>NFE: 0.0016</t>
  </si>
  <si>
    <t>0.0010</t>
  </si>
  <si>
    <t>p.His925His</t>
  </si>
  <si>
    <t>c.2775C&gt;T</t>
  </si>
  <si>
    <t>p.Val791Ile</t>
  </si>
  <si>
    <t>c.2371G&gt;A</t>
  </si>
  <si>
    <t>AFR: 9.612e-05</t>
  </si>
  <si>
    <t>p.Arg743Gln</t>
  </si>
  <si>
    <t>c.2228G&gt;A</t>
  </si>
  <si>
    <t>p.Val741Leu</t>
  </si>
  <si>
    <t>c.2221G&gt;T</t>
  </si>
  <si>
    <t>NFE: 0.0002</t>
  </si>
  <si>
    <t>6.342e-05</t>
  </si>
  <si>
    <t>p.Arg671Gln</t>
  </si>
  <si>
    <t>c.2012G&gt;A</t>
  </si>
  <si>
    <t>p.Pro530Pro</t>
  </si>
  <si>
    <t>c.1590G&gt;A</t>
  </si>
  <si>
    <t>p.Leu451Gln</t>
  </si>
  <si>
    <t>c.1352T&gt;A</t>
  </si>
  <si>
    <t>p.Glu441Asp</t>
  </si>
  <si>
    <t>c.1323G&gt;T</t>
  </si>
  <si>
    <t>NFE: 0.0153</t>
  </si>
  <si>
    <t>0.0063</t>
  </si>
  <si>
    <t>p.His412Tyr</t>
  </si>
  <si>
    <t>c.1234C&gt;T</t>
  </si>
  <si>
    <t>EAS: 0.0209</t>
  </si>
  <si>
    <t>p.Pro380Ser</t>
  </si>
  <si>
    <t>c.1138C&gt;T</t>
  </si>
  <si>
    <t>SAS: 0.0004</t>
  </si>
  <si>
    <t>5.77e-05</t>
  </si>
  <si>
    <t>NM_016169</t>
  </si>
  <si>
    <t>p.His209Tyr</t>
  </si>
  <si>
    <t>c.625C&gt;T</t>
  </si>
  <si>
    <t>SUFU</t>
  </si>
  <si>
    <t>p.Gly158Arg</t>
  </si>
  <si>
    <t>c.472G&gt;C</t>
  </si>
  <si>
    <t>p.Thr13Ile</t>
  </si>
  <si>
    <t>c.38C&gt;T</t>
  </si>
  <si>
    <t>NFE: 5.994e-05</t>
  </si>
  <si>
    <t>p.Ala425Thr</t>
  </si>
  <si>
    <t>c.1273G&gt;A</t>
  </si>
  <si>
    <t>p.Thr353Met</t>
  </si>
  <si>
    <t>c.1058C&gt;T</t>
  </si>
  <si>
    <t>p.Arg343His</t>
  </si>
  <si>
    <t>c.1028G&gt;A</t>
  </si>
  <si>
    <t>FIN: 0.0106</t>
  </si>
  <si>
    <t>0.0061</t>
  </si>
  <si>
    <t>p.Ala340Ser</t>
  </si>
  <si>
    <t>c.1018G&gt;T</t>
  </si>
  <si>
    <t>5.508e-05</t>
  </si>
  <si>
    <t>NM_000455</t>
  </si>
  <si>
    <t>p.Arg310Trp</t>
  </si>
  <si>
    <t>c.928C&gt;T</t>
  </si>
  <si>
    <t>STK11</t>
  </si>
  <si>
    <t>4.297e-05</t>
  </si>
  <si>
    <t>c.920+5G&gt;A</t>
  </si>
  <si>
    <t>AFR: 0.0018</t>
  </si>
  <si>
    <t>p.Phe298Leu</t>
  </si>
  <si>
    <t>c.894C&gt;A</t>
  </si>
  <si>
    <t>2.697e-05</t>
  </si>
  <si>
    <t>p.Gly187Ser</t>
  </si>
  <si>
    <t>c.559G&gt;A</t>
  </si>
  <si>
    <t>1.451e-05</t>
  </si>
  <si>
    <t>p.Leu17Val</t>
  </si>
  <si>
    <t>c.49C&gt;G</t>
  </si>
  <si>
    <t>SAS: 0.0007</t>
  </si>
  <si>
    <t>c.465-4G&gt;A</t>
  </si>
  <si>
    <t>NFE: 1.505e-05</t>
  </si>
  <si>
    <t>8.305e-06</t>
  </si>
  <si>
    <t>p.Gln112Glu</t>
  </si>
  <si>
    <t>c.334C&gt;G</t>
  </si>
  <si>
    <t>0.0009</t>
  </si>
  <si>
    <t>p.Ser404Phe</t>
  </si>
  <si>
    <t>c.1211C&gt;T</t>
  </si>
  <si>
    <t>EAS: 0.0365</t>
  </si>
  <si>
    <t>0.0058</t>
  </si>
  <si>
    <t>p.Phe354Leu</t>
  </si>
  <si>
    <t>c.1062C&gt;G</t>
  </si>
  <si>
    <t>NM_003073</t>
  </si>
  <si>
    <t>p.Met1Val</t>
  </si>
  <si>
    <t>c.1A&gt;G</t>
  </si>
  <si>
    <t>SMARCB1</t>
  </si>
  <si>
    <t>NFE: 2.4e-05</t>
  </si>
  <si>
    <t>1.308e-05</t>
  </si>
  <si>
    <t>NM_003072</t>
  </si>
  <si>
    <t>p.Gln329Arg</t>
  </si>
  <si>
    <t>c.986A&gt;G</t>
  </si>
  <si>
    <t>SMARCA4</t>
  </si>
  <si>
    <t>SAS: 0.0044</t>
  </si>
  <si>
    <t>0.0030</t>
  </si>
  <si>
    <t>p.Pro327Pro</t>
  </si>
  <si>
    <t>c.981A&gt;C</t>
  </si>
  <si>
    <t>AMR: 9.486e-05</t>
  </si>
  <si>
    <t>9.487e-06</t>
  </si>
  <si>
    <t>p.Pro305Leu</t>
  </si>
  <si>
    <t>c.914C&gt;T</t>
  </si>
  <si>
    <t>NFE: 0.01275</t>
  </si>
  <si>
    <t>c.859+7T&gt;A</t>
  </si>
  <si>
    <t>4.98e-05</t>
  </si>
  <si>
    <t>c.761-5T&gt;C</t>
  </si>
  <si>
    <t>CCCCGGCCCGGGT</t>
  </si>
  <si>
    <t>p.238_241del</t>
  </si>
  <si>
    <t>c.712_723delCCCGGCCCGGGT</t>
  </si>
  <si>
    <t>p.Ala227Thr</t>
  </si>
  <si>
    <t>c.679G&gt;A</t>
  </si>
  <si>
    <t>FIN: 0.0231</t>
  </si>
  <si>
    <t>0.0057</t>
  </si>
  <si>
    <t>p.Pro197Ser</t>
  </si>
  <si>
    <t>c.589C&gt;T</t>
  </si>
  <si>
    <t>SAS: 0.0035</t>
  </si>
  <si>
    <t>p.Pro18Pro</t>
  </si>
  <si>
    <t>c.54G&gt;A</t>
  </si>
  <si>
    <t>p.Arg1639His</t>
  </si>
  <si>
    <t>c.4916G&gt;A</t>
  </si>
  <si>
    <t>SAS: 6.118e-05</t>
  </si>
  <si>
    <t>2.543e-05</t>
  </si>
  <si>
    <t>p.Pro153Leu</t>
  </si>
  <si>
    <t>c.458C&gt;T</t>
  </si>
  <si>
    <t>NFE: 3.034e-05</t>
  </si>
  <si>
    <t>1.663e-05</t>
  </si>
  <si>
    <t>p.Lys1503Met</t>
  </si>
  <si>
    <t>c.4508A&gt;T</t>
  </si>
  <si>
    <t>1.669e-05</t>
  </si>
  <si>
    <t>p.Pro139Leu</t>
  </si>
  <si>
    <t>c.416C&gt;T</t>
  </si>
  <si>
    <t>NFE: 0.0024</t>
  </si>
  <si>
    <t>p.Gly1015Gly</t>
  </si>
  <si>
    <t>c.3045C&gt;T</t>
  </si>
  <si>
    <t>NFE: 0.001468</t>
  </si>
  <si>
    <t>c.2973+14G&gt;A</t>
  </si>
  <si>
    <t>SAS: 0.0502</t>
  </si>
  <si>
    <t>0.0116</t>
  </si>
  <si>
    <t>p.Leu796Leu</t>
  </si>
  <si>
    <t>c.2388C&gt;T</t>
  </si>
  <si>
    <t>p.Met79Val</t>
  </si>
  <si>
    <t>c.235A&gt;G</t>
  </si>
  <si>
    <t>NFE: 0.0043</t>
  </si>
  <si>
    <t>0.0028</t>
  </si>
  <si>
    <t>c.2275-3C&gt;A</t>
  </si>
  <si>
    <t>8.237e-06</t>
  </si>
  <si>
    <t>p.Ala589Thr</t>
  </si>
  <si>
    <t>c.1765G&gt;A</t>
  </si>
  <si>
    <t>c.1419+9C&gt;T</t>
  </si>
  <si>
    <t>NFE: 3.875e-05</t>
  </si>
  <si>
    <t>2.12e-05</t>
  </si>
  <si>
    <t>p.Ser38Ser</t>
  </si>
  <si>
    <t>c.114C&gt;T</t>
  </si>
  <si>
    <t>NFE: 2.329e-05</t>
  </si>
  <si>
    <t>1.275e-05</t>
  </si>
  <si>
    <t>p.Pro336Thr</t>
  </si>
  <si>
    <t>c.1006C&gt;A</t>
  </si>
  <si>
    <t>NM_005359</t>
  </si>
  <si>
    <t>p.Thr267Ile</t>
  </si>
  <si>
    <t>c.800C&gt;T</t>
  </si>
  <si>
    <t>SMAD4</t>
  </si>
  <si>
    <t>p.Gln249His</t>
  </si>
  <si>
    <t>c.747G&gt;C</t>
  </si>
  <si>
    <t>p.Gln249Pro</t>
  </si>
  <si>
    <t>c.746A&gt;C</t>
  </si>
  <si>
    <t>CCC</t>
  </si>
  <si>
    <t>CAG</t>
  </si>
  <si>
    <t>c.746_747delinsCC</t>
  </si>
  <si>
    <t>NFE:  3.009e-05</t>
  </si>
  <si>
    <t>c.667+17G&gt;A</t>
  </si>
  <si>
    <t>8.236e-06</t>
  </si>
  <si>
    <t>p.Thr192Ile</t>
  </si>
  <si>
    <t>c.575C&gt;T</t>
  </si>
  <si>
    <t>p.Ile182Met</t>
  </si>
  <si>
    <t>c.546C&gt;G</t>
  </si>
  <si>
    <t>p.Asn151Asp</t>
  </si>
  <si>
    <t>c.451A&gt;G</t>
  </si>
  <si>
    <t>c.424+5G&gt;A</t>
  </si>
  <si>
    <t>FIN: 0.0002</t>
  </si>
  <si>
    <t>6.604e-05</t>
  </si>
  <si>
    <t>p.Thr7Met</t>
  </si>
  <si>
    <t>c.20C&gt;T</t>
  </si>
  <si>
    <t>AMR: 0.0023</t>
  </si>
  <si>
    <t>p.Ile525Val</t>
  </si>
  <si>
    <t>c.1573A&gt;G</t>
  </si>
  <si>
    <t>NFE: 0.0226</t>
  </si>
  <si>
    <t>0.0165</t>
  </si>
  <si>
    <t>NM_005902</t>
  </si>
  <si>
    <t>p.Ile290Ile</t>
  </si>
  <si>
    <t>c.870C&gt;T</t>
  </si>
  <si>
    <t>SMAD3</t>
  </si>
  <si>
    <t>p.Met212Ile</t>
  </si>
  <si>
    <t>c.636G&gt;A</t>
  </si>
  <si>
    <t>NFE: 4.5e-05</t>
  </si>
  <si>
    <t>2.473e-05</t>
  </si>
  <si>
    <t>p.Thr132Ala</t>
  </si>
  <si>
    <t>c.394A&gt;G</t>
  </si>
  <si>
    <t>p.Ala382Thr</t>
  </si>
  <si>
    <t>c.1144G&gt;A</t>
  </si>
  <si>
    <t>SAS: 0.0008</t>
  </si>
  <si>
    <t>NM_003002</t>
  </si>
  <si>
    <t>c.80G&gt;A</t>
  </si>
  <si>
    <t>SDHD</t>
  </si>
  <si>
    <t>8.237e-05</t>
  </si>
  <si>
    <t>p.Ala18Val</t>
  </si>
  <si>
    <t>c.53C&gt;T</t>
  </si>
  <si>
    <t>OTH: 0.0111</t>
  </si>
  <si>
    <t>0.0073</t>
  </si>
  <si>
    <t>p.Gly12Ser</t>
  </si>
  <si>
    <t>c.34G&gt;A</t>
  </si>
  <si>
    <t>9.884e-05</t>
  </si>
  <si>
    <t>p.Tyr93Cys</t>
  </si>
  <si>
    <t>c.278A&gt;G</t>
  </si>
  <si>
    <t>NFE: 0.0093</t>
  </si>
  <si>
    <t>0.0065</t>
  </si>
  <si>
    <t>p.His50Arg</t>
  </si>
  <si>
    <t>c.149A&gt;G</t>
  </si>
  <si>
    <t>NM_003001</t>
  </si>
  <si>
    <t>p.Ser88Leu</t>
  </si>
  <si>
    <t>c.263C&gt;T</t>
  </si>
  <si>
    <t>SDHC</t>
  </si>
  <si>
    <t>AFR: 0.0510</t>
  </si>
  <si>
    <t>0.0044</t>
  </si>
  <si>
    <t>NM_003000</t>
  </si>
  <si>
    <t>p.Ala3Gly</t>
  </si>
  <si>
    <t>c.8C&gt;G</t>
  </si>
  <si>
    <t>SDHB</t>
  </si>
  <si>
    <t>NFE: 7.606e-05</t>
  </si>
  <si>
    <t>4.183e-05</t>
  </si>
  <si>
    <t>p.Arg27Gly</t>
  </si>
  <si>
    <t>c.79C&gt;G</t>
  </si>
  <si>
    <t>p.Ser239Cys</t>
  </si>
  <si>
    <t>c.716C&gt;G</t>
  </si>
  <si>
    <t>p.Leu234Gln</t>
  </si>
  <si>
    <t>c.701T&gt;A</t>
  </si>
  <si>
    <t>FIN: 0.0233</t>
  </si>
  <si>
    <t>0.0125</t>
  </si>
  <si>
    <t>p.Ser163Pro</t>
  </si>
  <si>
    <t>c.487T&gt;C</t>
  </si>
  <si>
    <t>OTH: 0.0074</t>
  </si>
  <si>
    <t>0.0042</t>
  </si>
  <si>
    <t>GGAAGAA</t>
  </si>
  <si>
    <t>C.424-19_424-14del</t>
  </si>
  <si>
    <t>SAS: 0.0089</t>
  </si>
  <si>
    <t>0.0031</t>
  </si>
  <si>
    <t>c.423+20T&gt;A</t>
  </si>
  <si>
    <t>7.414e-05</t>
  </si>
  <si>
    <t>p.Thr60Ala</t>
  </si>
  <si>
    <t>c.178A&gt;G</t>
  </si>
  <si>
    <t>NFE: 0.0008</t>
  </si>
  <si>
    <t>p.Gly53Glu</t>
  </si>
  <si>
    <t>c.158G&gt;A</t>
  </si>
  <si>
    <t>EAS: 0.0061</t>
  </si>
  <si>
    <t>NM_017841</t>
  </si>
  <si>
    <t>p.Arg33Cys</t>
  </si>
  <si>
    <t>c.97C&gt;T</t>
  </si>
  <si>
    <t>SDHAF2</t>
  </si>
  <si>
    <t>SAS: 0.0220</t>
  </si>
  <si>
    <t>0.0070</t>
  </si>
  <si>
    <t>NM_004168</t>
  </si>
  <si>
    <t>p.Gly323Gly</t>
  </si>
  <si>
    <t>c.969C&gt;T</t>
  </si>
  <si>
    <t>SDHA</t>
  </si>
  <si>
    <t>AFR: 0.0253</t>
  </si>
  <si>
    <t>0.0046</t>
  </si>
  <si>
    <t>p.Gly274Gly</t>
  </si>
  <si>
    <t>c.822C&gt;T</t>
  </si>
  <si>
    <t>EAS: 0.0015</t>
  </si>
  <si>
    <t>p.Ile247Val</t>
  </si>
  <si>
    <t>c.739A&gt;G</t>
  </si>
  <si>
    <t>p.Ile235Thr</t>
  </si>
  <si>
    <t>c.704T&gt;C</t>
  </si>
  <si>
    <t>EAS: 0.0210</t>
  </si>
  <si>
    <t>p.Gly184Arg</t>
  </si>
  <si>
    <t>c.550G&gt;A</t>
  </si>
  <si>
    <t>SAS: 6.056e-05</t>
  </si>
  <si>
    <t>8.24e-06</t>
  </si>
  <si>
    <t>p.Arg171His</t>
  </si>
  <si>
    <t>c.512G&gt;A</t>
  </si>
  <si>
    <t>2.504e-05</t>
  </si>
  <si>
    <t>p.Ala148Thr</t>
  </si>
  <si>
    <t>c.442G&gt;A</t>
  </si>
  <si>
    <t>NFE: 0.0033</t>
  </si>
  <si>
    <t>0.0021</t>
  </si>
  <si>
    <t>c.313-19G&gt;T</t>
  </si>
  <si>
    <t>AMR: 0.0005</t>
  </si>
  <si>
    <t>p.Ala660Gly</t>
  </si>
  <si>
    <t>c.1979C&gt;G</t>
  </si>
  <si>
    <t>8.238e-05</t>
  </si>
  <si>
    <t>p.Pro658Leu</t>
  </si>
  <si>
    <t>c.1973C&gt;T</t>
  </si>
  <si>
    <t>AFR: 0.0094</t>
  </si>
  <si>
    <t>p.Asp49Gly</t>
  </si>
  <si>
    <t>c.146A&gt;G</t>
  </si>
  <si>
    <t>0.0022</t>
  </si>
  <si>
    <t>p.Ile471Ile</t>
  </si>
  <si>
    <t>c.1413C&gt;T</t>
  </si>
  <si>
    <t>AFR: 0.0043</t>
  </si>
  <si>
    <t>p.Lys46EGlu</t>
  </si>
  <si>
    <t>c.136A&gt;G</t>
  </si>
  <si>
    <t>p.Ala45Thr</t>
  </si>
  <si>
    <t>c.133G&gt;A</t>
  </si>
  <si>
    <t>SAS: 0.0568</t>
  </si>
  <si>
    <t>0.0353</t>
  </si>
  <si>
    <t>p.Asp38Val</t>
  </si>
  <si>
    <t>c.113A&gt;T</t>
  </si>
  <si>
    <t>NFE: 8.999e-05</t>
  </si>
  <si>
    <t>4.951e-05</t>
  </si>
  <si>
    <t>NM_001754</t>
  </si>
  <si>
    <t>p.Arg250His</t>
  </si>
  <si>
    <t>c.749G&gt;A</t>
  </si>
  <si>
    <t>RUNX1</t>
  </si>
  <si>
    <t>p.Ile6Met</t>
  </si>
  <si>
    <t>c.18A&gt;G</t>
  </si>
  <si>
    <t>c.155T&gt;A</t>
  </si>
  <si>
    <t>FIN: 0.0351</t>
  </si>
  <si>
    <t>p.Ser48Ser</t>
  </si>
  <si>
    <t>c.144C&gt;T</t>
  </si>
  <si>
    <t>p.Val452Leu</t>
  </si>
  <si>
    <t>c.1354G&gt;C</t>
  </si>
  <si>
    <t>EAS: 0.0068</t>
  </si>
  <si>
    <t>p.Gln397Arg</t>
  </si>
  <si>
    <t>c.1190A&gt;G</t>
  </si>
  <si>
    <t>EAS: 0.0036</t>
  </si>
  <si>
    <t>p.Gln335His</t>
  </si>
  <si>
    <t>c.1005G&gt;T</t>
  </si>
  <si>
    <t>NM_020975</t>
  </si>
  <si>
    <t>p.Gly321Arg</t>
  </si>
  <si>
    <t>c.961G&gt;A</t>
  </si>
  <si>
    <t>RET</t>
  </si>
  <si>
    <t>AFR: 0.0325</t>
  </si>
  <si>
    <t>c.868-18G&gt;A</t>
  </si>
  <si>
    <t>p.Gly135Gly</t>
  </si>
  <si>
    <t>c.405C&gt;T</t>
  </si>
  <si>
    <t>OTH: 0.0110</t>
  </si>
  <si>
    <t>0.0067</t>
  </si>
  <si>
    <t>p.Val125Val</t>
  </si>
  <si>
    <t>c.375C&gt;A</t>
  </si>
  <si>
    <t>NFE: 4.495e-05</t>
  </si>
  <si>
    <t>2.471e-05</t>
  </si>
  <si>
    <t>p.Gly1086Arg</t>
  </si>
  <si>
    <t>c.3256G&gt;A</t>
  </si>
  <si>
    <t>OTH: 0.0033</t>
  </si>
  <si>
    <t>p.Thr1038Ala</t>
  </si>
  <si>
    <t>c.3112A&gt;G</t>
  </si>
  <si>
    <t>NFE: 9e-05</t>
  </si>
  <si>
    <t>4.945e-05</t>
  </si>
  <si>
    <t>p.Ser1002Asn</t>
  </si>
  <si>
    <t>c.3005G&gt;A</t>
  </si>
  <si>
    <t>FIN: 0.0058</t>
  </si>
  <si>
    <t>0.0018</t>
  </si>
  <si>
    <t>p.Tyr791Phe</t>
  </si>
  <si>
    <t>c.2372A&gt;T</t>
  </si>
  <si>
    <t>7.603e-05</t>
  </si>
  <si>
    <t>p.Pro766Pro</t>
  </si>
  <si>
    <t>c.2298G&gt;A</t>
  </si>
  <si>
    <t>p.Ala750Gly</t>
  </si>
  <si>
    <t>c.2249C&gt;G</t>
  </si>
  <si>
    <t>p.Thr742Met</t>
  </si>
  <si>
    <t>c.2225C&gt;T</t>
  </si>
  <si>
    <t>8.242e-06</t>
  </si>
  <si>
    <t>p.Lys666Asn</t>
  </si>
  <si>
    <t>c.1998G&gt;C</t>
  </si>
  <si>
    <t>p.Ser649Leu</t>
  </si>
  <si>
    <t>c.1946C&gt;T</t>
  </si>
  <si>
    <t>9.106e-05</t>
  </si>
  <si>
    <t>c.1894G&gt;A</t>
  </si>
  <si>
    <t>p.Asp567Asn</t>
  </si>
  <si>
    <t>c.1699G&gt;A</t>
  </si>
  <si>
    <t>NFE: 3.022e-05</t>
  </si>
  <si>
    <t>1.659e-05</t>
  </si>
  <si>
    <t>p.Ser561Arg</t>
  </si>
  <si>
    <t>c.1681A&gt;C</t>
  </si>
  <si>
    <t>NFE: 0.0041</t>
  </si>
  <si>
    <t>p.Leu56Met</t>
  </si>
  <si>
    <t>c.166C&gt;A</t>
  </si>
  <si>
    <t>c.1531G&gt;A</t>
  </si>
  <si>
    <t>p.Gly47Ser</t>
  </si>
  <si>
    <t>c.139G&gt;A</t>
  </si>
  <si>
    <t>NFE: 0.0007</t>
  </si>
  <si>
    <t>p.Ala386Ala</t>
  </si>
  <si>
    <t>c.1158G&gt;A</t>
  </si>
  <si>
    <t>p.Gly385Glu</t>
  </si>
  <si>
    <t>c.1154G&gt;A</t>
  </si>
  <si>
    <t>AFR: 0.0015</t>
  </si>
  <si>
    <t>p.Leu375Gln</t>
  </si>
  <si>
    <t>c.1124T&gt;A</t>
  </si>
  <si>
    <t>SAS: 0.0048</t>
  </si>
  <si>
    <t>p.Ala373Val</t>
  </si>
  <si>
    <t>c.1118C&gt;T</t>
  </si>
  <si>
    <t>NM_004260</t>
  </si>
  <si>
    <t>p.Ser325Phe</t>
  </si>
  <si>
    <t>RECQL4</t>
  </si>
  <si>
    <t>AFR: 0.0006</t>
  </si>
  <si>
    <t>5.853e-05</t>
  </si>
  <si>
    <t>p.Ser315Leu</t>
  </si>
  <si>
    <t>c.944C&gt;T</t>
  </si>
  <si>
    <t>c.82C&gt;A</t>
  </si>
  <si>
    <t>SAS: 0.0452</t>
  </si>
  <si>
    <t>0.0064</t>
  </si>
  <si>
    <t>p.Pro252Leu</t>
  </si>
  <si>
    <t>c.755C&gt;T</t>
  </si>
  <si>
    <t>NFE: 0.0015</t>
  </si>
  <si>
    <t>p.Ala239Val</t>
  </si>
  <si>
    <t>c.716C&gt;T</t>
  </si>
  <si>
    <t>AFR: 0.0019</t>
  </si>
  <si>
    <t>p.Leu172Phe</t>
  </si>
  <si>
    <t>c.514C&gt;T</t>
  </si>
  <si>
    <t>p.Val155Asp</t>
  </si>
  <si>
    <t>c.464T&gt;A</t>
  </si>
  <si>
    <t>SAS: 8.706e-05</t>
  </si>
  <si>
    <t>4.625e-05</t>
  </si>
  <si>
    <t>p.Pro149Ser</t>
  </si>
  <si>
    <t>c.445C&gt;T</t>
  </si>
  <si>
    <t>8.426e-05</t>
  </si>
  <si>
    <t>p.Pro129Ser</t>
  </si>
  <si>
    <t>c.385C&gt;T</t>
  </si>
  <si>
    <t>NFE: 3.233e-05</t>
  </si>
  <si>
    <t>1.875e-05</t>
  </si>
  <si>
    <t>p.Gly124Asp</t>
  </si>
  <si>
    <t>c.371G&gt;A</t>
  </si>
  <si>
    <t>p.Arg1208Cys</t>
  </si>
  <si>
    <t>c.3622C&gt;T</t>
  </si>
  <si>
    <t>8.448e-06</t>
  </si>
  <si>
    <t>p.Arg1162Pro</t>
  </si>
  <si>
    <t>c.3485G&gt;C</t>
  </si>
  <si>
    <t>3.366e-05</t>
  </si>
  <si>
    <t>TCTC</t>
  </si>
  <si>
    <t>p.Glu1153del</t>
  </si>
  <si>
    <t>c.3457_3459delGAG</t>
  </si>
  <si>
    <t>SAS: 0.0033</t>
  </si>
  <si>
    <t>p.Ser1148Phe</t>
  </si>
  <si>
    <t>c.3443C&gt;T</t>
  </si>
  <si>
    <t>FIN: 0.0089</t>
  </si>
  <si>
    <t>p.Gln1145His</t>
  </si>
  <si>
    <t>c.3435G&gt;C</t>
  </si>
  <si>
    <t>FIN: 0.0333</t>
  </si>
  <si>
    <t>0.0226</t>
  </si>
  <si>
    <t>CA</t>
  </si>
  <si>
    <t>TG</t>
  </si>
  <si>
    <t>c.3393+8_3393+9delinsTG</t>
  </si>
  <si>
    <t>AFR: 0.0081</t>
  </si>
  <si>
    <t>c.3392G&gt;A</t>
  </si>
  <si>
    <t>p.Leu113Met</t>
  </si>
  <si>
    <t>c.337C&gt;A</t>
  </si>
  <si>
    <t>AFR: 0.0020</t>
  </si>
  <si>
    <t>p.Arg1106His</t>
  </si>
  <si>
    <t>c.3317G&gt;A</t>
  </si>
  <si>
    <t>OTH: 0.0078</t>
  </si>
  <si>
    <t>0.0054</t>
  </si>
  <si>
    <t>p.Gly1105Asp</t>
  </si>
  <si>
    <t>c.3314G&gt;A</t>
  </si>
  <si>
    <t>AFR: 0.0124</t>
  </si>
  <si>
    <t>p.Gly1105Ser</t>
  </si>
  <si>
    <t>c.3313G&gt;A</t>
  </si>
  <si>
    <t>p.Arg1062Gly</t>
  </si>
  <si>
    <t>c.3184C&gt;G</t>
  </si>
  <si>
    <t>FIN: 0.0319</t>
  </si>
  <si>
    <t>0.0066</t>
  </si>
  <si>
    <t>p.Pro103Pro</t>
  </si>
  <si>
    <t>c.309G&gt;A</t>
  </si>
  <si>
    <t>p.Arg1022Leu</t>
  </si>
  <si>
    <t>c.3065G&gt;T</t>
  </si>
  <si>
    <t>NFE: 0.0065</t>
  </si>
  <si>
    <t>0.0040</t>
  </si>
  <si>
    <t>p.Arg1021Gln</t>
  </si>
  <si>
    <t>c.3062G&gt;A</t>
  </si>
  <si>
    <t>AFR: 0.0062</t>
  </si>
  <si>
    <t>p.Val1020Met</t>
  </si>
  <si>
    <t>c.3058G&gt;A</t>
  </si>
  <si>
    <t>c.3055+5G&gt;A</t>
  </si>
  <si>
    <t>EAS: 0.0004</t>
  </si>
  <si>
    <t>7.765e-05</t>
  </si>
  <si>
    <t>p.Arg1004Gln</t>
  </si>
  <si>
    <t>c.3011G&gt;A</t>
  </si>
  <si>
    <t>p.Met989Ile</t>
  </si>
  <si>
    <t>c.2967G&gt;A</t>
  </si>
  <si>
    <t>8.985e-06</t>
  </si>
  <si>
    <t>p.Ile920Met</t>
  </si>
  <si>
    <t>c.2760C&gt;G</t>
  </si>
  <si>
    <t>AFR: 0.0261</t>
  </si>
  <si>
    <t>p.Ser92Phe</t>
  </si>
  <si>
    <t>c.275C&gt;T</t>
  </si>
  <si>
    <t>AFR: 0.0187</t>
  </si>
  <si>
    <t>TA</t>
  </si>
  <si>
    <t>c.2755+17-&gt;T</t>
  </si>
  <si>
    <t>p.Pro916Leu</t>
  </si>
  <si>
    <t>c.2747C&gt;T</t>
  </si>
  <si>
    <t>NFE: 5.361e-05</t>
  </si>
  <si>
    <t>2.931e-05</t>
  </si>
  <si>
    <t>p.Asp914Asn</t>
  </si>
  <si>
    <t>c.2740G&gt;A</t>
  </si>
  <si>
    <t>OTH: 0.0317</t>
  </si>
  <si>
    <t>0.0111</t>
  </si>
  <si>
    <t>p.Pro879His</t>
  </si>
  <si>
    <t>c.2636C&gt;A</t>
  </si>
  <si>
    <t>AFR: 0.0223</t>
  </si>
  <si>
    <t>p.Ala867Ala</t>
  </si>
  <si>
    <t>c.2601C&gt;G</t>
  </si>
  <si>
    <t>AMR: 0.0694</t>
  </si>
  <si>
    <t>0.0048</t>
  </si>
  <si>
    <t>TGGTGCA</t>
  </si>
  <si>
    <t>p.Cys857_Thr858dup</t>
  </si>
  <si>
    <t>c.2569_2574dupTGCACC</t>
  </si>
  <si>
    <t>p.Cys857_T858del</t>
  </si>
  <si>
    <t>c.2569_2574delTGCACC</t>
  </si>
  <si>
    <t>c.2467G&gt;A</t>
  </si>
  <si>
    <t>EAS: 0.0007</t>
  </si>
  <si>
    <t>p.Arg807His</t>
  </si>
  <si>
    <t>c.2420G&gt;A</t>
  </si>
  <si>
    <t>p.Ile716Met</t>
  </si>
  <si>
    <t>c.2148C&gt;G</t>
  </si>
  <si>
    <t>AMR: 0.1393</t>
  </si>
  <si>
    <t>0.0428</t>
  </si>
  <si>
    <t>p.Glu71Gly</t>
  </si>
  <si>
    <t>c.212A&gt;G</t>
  </si>
  <si>
    <t>7.177e-05</t>
  </si>
  <si>
    <t>p.Ile703Val</t>
  </si>
  <si>
    <t>c.2107A&gt;G</t>
  </si>
  <si>
    <t>p.Ser677Ser</t>
  </si>
  <si>
    <t>c.2031C&gt;T</t>
  </si>
  <si>
    <t>NFE: 0.0101</t>
  </si>
  <si>
    <t>p.Val652Met</t>
  </si>
  <si>
    <t>c.1954G&gt;A</t>
  </si>
  <si>
    <t>NFE: 9.411e-05</t>
  </si>
  <si>
    <t>5.18e-05</t>
  </si>
  <si>
    <t>p.Val624Ala</t>
  </si>
  <si>
    <t>c.1871T&gt;C</t>
  </si>
  <si>
    <t>p.Arg623His</t>
  </si>
  <si>
    <t>c.1868G&gt;A</t>
  </si>
  <si>
    <t>p.Asn616Ser</t>
  </si>
  <si>
    <t>c.1847A&gt;G</t>
  </si>
  <si>
    <t>AFR: 0.1015</t>
  </si>
  <si>
    <t>0.0082</t>
  </si>
  <si>
    <t>p.Pro591Leu</t>
  </si>
  <si>
    <t>c.1772C&gt;T</t>
  </si>
  <si>
    <t>OTH: 0.0036</t>
  </si>
  <si>
    <t>p.Arg562Trp</t>
  </si>
  <si>
    <t>c.1684C&gt;T</t>
  </si>
  <si>
    <t>AFR: 0.0436</t>
  </si>
  <si>
    <t>p.Gln54Arg</t>
  </si>
  <si>
    <t>c.161A&gt;G</t>
  </si>
  <si>
    <t>OTH: 0.0014</t>
  </si>
  <si>
    <t>p.Leu526Phe</t>
  </si>
  <si>
    <t>c.1576C&gt;T</t>
  </si>
  <si>
    <t>NFE: 6.944e-05</t>
  </si>
  <si>
    <t>4.862e-05</t>
  </si>
  <si>
    <t>p.Pro524Ser</t>
  </si>
  <si>
    <t>c.1570C&gt;T</t>
  </si>
  <si>
    <t>AMR: 0.1334</t>
  </si>
  <si>
    <t>0.0132</t>
  </si>
  <si>
    <t>p.Arg522Cys</t>
  </si>
  <si>
    <t>c.1564C&gt;T</t>
  </si>
  <si>
    <t>p.Val450Met</t>
  </si>
  <si>
    <t>c.1348G&gt;A</t>
  </si>
  <si>
    <t>7.416e-05</t>
  </si>
  <si>
    <t>p.Arg43Trp</t>
  </si>
  <si>
    <t>c.127C&gt;T</t>
  </si>
  <si>
    <t>NFE: 0.0357</t>
  </si>
  <si>
    <t>0.0247</t>
  </si>
  <si>
    <t>c.1258+6A&gt;T</t>
  </si>
  <si>
    <t>SAS: 0.0050</t>
  </si>
  <si>
    <t>p.Ala413Gly</t>
  </si>
  <si>
    <t>c.1238C&gt;G</t>
  </si>
  <si>
    <t>p.Ala413Thr</t>
  </si>
  <si>
    <t>c.1237G&gt;A</t>
  </si>
  <si>
    <t>GC</t>
  </si>
  <si>
    <t>p.Ala413Arg</t>
  </si>
  <si>
    <t>c.1237_1238delinsAG</t>
  </si>
  <si>
    <t>p.Arg384Gln</t>
  </si>
  <si>
    <t>c.1151G&gt;A</t>
  </si>
  <si>
    <t>EAS: 0.0042</t>
  </si>
  <si>
    <t>p.Arg372Thr</t>
  </si>
  <si>
    <t>c.1115G&gt;C</t>
  </si>
  <si>
    <t>AFR: 0.0170</t>
  </si>
  <si>
    <t>p.Val364Met</t>
  </si>
  <si>
    <t>c.1090G&gt;A</t>
  </si>
  <si>
    <t>NFE: 3.056e-05</t>
  </si>
  <si>
    <t>1.678e-05</t>
  </si>
  <si>
    <t>p.Arg355Trp</t>
  </si>
  <si>
    <t>c.1063C&gt;T</t>
  </si>
  <si>
    <t>AFR: 0.0132</t>
  </si>
  <si>
    <t>NM_000321</t>
  </si>
  <si>
    <t>c.862-15C&gt;A</t>
  </si>
  <si>
    <t>RB1</t>
  </si>
  <si>
    <t>p.Thr271Ile</t>
  </si>
  <si>
    <t>c.812C&gt;T</t>
  </si>
  <si>
    <t>p.Asp210Tyr</t>
  </si>
  <si>
    <t>c.628G&gt;T</t>
  </si>
  <si>
    <t>p.Pro20Leu</t>
  </si>
  <si>
    <t>c.59C&gt;T</t>
  </si>
  <si>
    <t>p.Ala18Ser</t>
  </si>
  <si>
    <t>c.52G&gt;T</t>
  </si>
  <si>
    <t>AFR: 0.0479</t>
  </si>
  <si>
    <t>CGCCGCCGCT</t>
  </si>
  <si>
    <t>p.Ala16_A18del</t>
  </si>
  <si>
    <t>c.45_53delTGCCGCCGC</t>
  </si>
  <si>
    <t>p.Glu137Asp</t>
  </si>
  <si>
    <t>c.411A&gt;T</t>
  </si>
  <si>
    <t>6.626e-05</t>
  </si>
  <si>
    <t>p.Asn123Asp</t>
  </si>
  <si>
    <t>c.367A&gt;G</t>
  </si>
  <si>
    <t>AFR: 0.0004</t>
  </si>
  <si>
    <t>9.075e-05</t>
  </si>
  <si>
    <t>p.Arg857His</t>
  </si>
  <si>
    <t>c.2570G&gt;A</t>
  </si>
  <si>
    <t>OTH: 0.0089</t>
  </si>
  <si>
    <t>c.2521-11G&gt;A</t>
  </si>
  <si>
    <t>5.808e-05</t>
  </si>
  <si>
    <t>p.Leu819Val</t>
  </si>
  <si>
    <t>c.2455C&gt;G</t>
  </si>
  <si>
    <t>p.Asn663Ser</t>
  </si>
  <si>
    <t>c.1988A&gt;G</t>
  </si>
  <si>
    <t>9.065e-05</t>
  </si>
  <si>
    <t>p.Arg656Gln</t>
  </si>
  <si>
    <t>c.1967G&gt;A</t>
  </si>
  <si>
    <t>AFR: 0.0206</t>
  </si>
  <si>
    <t>0.0020</t>
  </si>
  <si>
    <t>p.Ala525Gly</t>
  </si>
  <si>
    <t>c.1574C&gt;G</t>
  </si>
  <si>
    <t>2.477e-05</t>
  </si>
  <si>
    <t>p.Met386Val</t>
  </si>
  <si>
    <t>c.1156A&gt;G</t>
  </si>
  <si>
    <t>p.Gly38Asp</t>
  </si>
  <si>
    <t>c.113G&gt;A</t>
  </si>
  <si>
    <t>AFR: 0.0030</t>
  </si>
  <si>
    <t>p.Thr377Ser</t>
  </si>
  <si>
    <t>c.1129A&gt;T</t>
  </si>
  <si>
    <t>OTH: 0.0113</t>
  </si>
  <si>
    <t>0.0055</t>
  </si>
  <si>
    <t>NM_058216</t>
  </si>
  <si>
    <t>p.Thr287Ala</t>
  </si>
  <si>
    <t>c.859A&gt;G</t>
  </si>
  <si>
    <t>RAD51C</t>
  </si>
  <si>
    <t>NFE: 0.0031</t>
  </si>
  <si>
    <t>p.Gly264Ser</t>
  </si>
  <si>
    <t>c.790G&gt;A</t>
  </si>
  <si>
    <t>SAS: 6.072e-05</t>
  </si>
  <si>
    <t>1.652e-05</t>
  </si>
  <si>
    <t>p.Leu201Val</t>
  </si>
  <si>
    <t>c.601C&gt;G</t>
  </si>
  <si>
    <t>NFE: 7.492e-05</t>
  </si>
  <si>
    <t>4.118e-05</t>
  </si>
  <si>
    <t>p.Gln143Arg</t>
  </si>
  <si>
    <t>c.428A&gt;G</t>
  </si>
  <si>
    <t>p.Thr359Ile</t>
  </si>
  <si>
    <t>c.1076C&gt;T</t>
  </si>
  <si>
    <t>AFR: 0.0007</t>
  </si>
  <si>
    <t>5.768e-05</t>
  </si>
  <si>
    <t>NM_002875</t>
  </si>
  <si>
    <t>p.Ile122Val</t>
  </si>
  <si>
    <t>c.364A&gt;G</t>
  </si>
  <si>
    <t>RAD51</t>
  </si>
  <si>
    <t>p.Pro56Ser</t>
  </si>
  <si>
    <t>c.166C&gt;T</t>
  </si>
  <si>
    <t>SAS: 0.0079</t>
  </si>
  <si>
    <t>0.0035</t>
  </si>
  <si>
    <t>NM_005732</t>
  </si>
  <si>
    <t>p.Arg327His</t>
  </si>
  <si>
    <t>c.980G&gt;A</t>
  </si>
  <si>
    <t>RAD50</t>
  </si>
  <si>
    <t>NFE: 0.0020</t>
  </si>
  <si>
    <t>p.Val315Leu</t>
  </si>
  <si>
    <t>c.943G&gt;T</t>
  </si>
  <si>
    <t>6.607e-05</t>
  </si>
  <si>
    <t>p.Asp380Asp</t>
  </si>
  <si>
    <t>c.695C&gt;A</t>
  </si>
  <si>
    <t>FIN: 0.0026</t>
  </si>
  <si>
    <t>p.Arg224His</t>
  </si>
  <si>
    <t>c.671G&gt;A</t>
  </si>
  <si>
    <t>NFE: 0.0027</t>
  </si>
  <si>
    <t>p.Val127Ile</t>
  </si>
  <si>
    <t>c.379G&gt;A</t>
  </si>
  <si>
    <t>p.Arg1256His</t>
  </si>
  <si>
    <t>c.3767G&gt;A</t>
  </si>
  <si>
    <t>AFR: 0.0144</t>
  </si>
  <si>
    <t>ATTC</t>
  </si>
  <si>
    <t>c.3476-12_3476-10del</t>
  </si>
  <si>
    <t>NFE: 5.999e-05</t>
  </si>
  <si>
    <t>3.305e-05</t>
  </si>
  <si>
    <t>p.Arg1077Gln</t>
  </si>
  <si>
    <t>c.3230G&gt;A</t>
  </si>
  <si>
    <t>AMR: 0.0032</t>
  </si>
  <si>
    <t>c.3036+5G&gt;A</t>
  </si>
  <si>
    <t>SAS: 0.0067</t>
  </si>
  <si>
    <t>p.Ile94Leu</t>
  </si>
  <si>
    <t>c.280A&gt;C</t>
  </si>
  <si>
    <t>AFR: 9.619e-05</t>
  </si>
  <si>
    <t>5.774e-05</t>
  </si>
  <si>
    <t>p.Val89Ile</t>
  </si>
  <si>
    <t>c.265G&gt;A</t>
  </si>
  <si>
    <t>SAS: 0.0010</t>
  </si>
  <si>
    <t>p.Arg883Cys</t>
  </si>
  <si>
    <t>c.2647C&gt;T</t>
  </si>
  <si>
    <t>p.His862Arg</t>
  </si>
  <si>
    <t>c.2585A&gt;G</t>
  </si>
  <si>
    <t>AMR: 0.0018</t>
  </si>
  <si>
    <t>p.Arg850Cys</t>
  </si>
  <si>
    <t>c.2548C&gt;T</t>
  </si>
  <si>
    <t>p.Val842Ala</t>
  </si>
  <si>
    <t>c.2525T&gt;C</t>
  </si>
  <si>
    <t>FIN: 0.0014</t>
  </si>
  <si>
    <t>p.Gln799His</t>
  </si>
  <si>
    <t>c.2397G&gt;C</t>
  </si>
  <si>
    <t>NFE: 0.0005</t>
  </si>
  <si>
    <t>p.Arg763His</t>
  </si>
  <si>
    <t>c.2288G&gt;A</t>
  </si>
  <si>
    <t>OTH: 0.0022</t>
  </si>
  <si>
    <t>p.Arg726His</t>
  </si>
  <si>
    <t>c.2177G&gt;A</t>
  </si>
  <si>
    <t>p.Val72Ile</t>
  </si>
  <si>
    <t>c.214G&gt;A</t>
  </si>
  <si>
    <t>p.His68Arg</t>
  </si>
  <si>
    <t>c.203A&gt;G</t>
  </si>
  <si>
    <t>NFE: 1.5e-05</t>
  </si>
  <si>
    <t>8.245e-06</t>
  </si>
  <si>
    <t>p.Thr671Ile</t>
  </si>
  <si>
    <t>c.2012C&gt;T</t>
  </si>
  <si>
    <t>NFE: 7.495e-05</t>
  </si>
  <si>
    <t>4.122e-05</t>
  </si>
  <si>
    <t>p.Asp637Glu</t>
  </si>
  <si>
    <t>c.1911T&gt;A</t>
  </si>
  <si>
    <t>p.Lys446Glu</t>
  </si>
  <si>
    <t>c.1336A&gt;G</t>
  </si>
  <si>
    <t>EAS: 0.0012</t>
  </si>
  <si>
    <t>p.Gln404Arg</t>
  </si>
  <si>
    <t>c.1211A&gt;G</t>
  </si>
  <si>
    <t>p.Arg365Gln</t>
  </si>
  <si>
    <t>c.1094G&gt;A</t>
  </si>
  <si>
    <t>NM_000314</t>
  </si>
  <si>
    <t>p.Ala79Thr</t>
  </si>
  <si>
    <t>c.235G&gt;A</t>
  </si>
  <si>
    <t>PTEN</t>
  </si>
  <si>
    <t>OTH: 0.0066</t>
  </si>
  <si>
    <t>p.Gly44Gly</t>
  </si>
  <si>
    <t>c.132C&gt;T</t>
  </si>
  <si>
    <t>NM_000264</t>
  </si>
  <si>
    <t>p.Gly325Ser</t>
  </si>
  <si>
    <t>c.973G&gt;A</t>
  </si>
  <si>
    <t>PTCH1</t>
  </si>
  <si>
    <t>c.946-5T&gt;A</t>
  </si>
  <si>
    <t>p.Lys315Glu</t>
  </si>
  <si>
    <t>c.943A&gt;G</t>
  </si>
  <si>
    <t>p.Pro299Pro</t>
  </si>
  <si>
    <t>c.897G&gt;A</t>
  </si>
  <si>
    <t>NFE: 8.99e-05</t>
  </si>
  <si>
    <t>4.942e-05</t>
  </si>
  <si>
    <t>p.Pro295Leu</t>
  </si>
  <si>
    <t>c.884C&gt;T</t>
  </si>
  <si>
    <t>NFE: 0.00006252</t>
  </si>
  <si>
    <t>0.00003086</t>
  </si>
  <si>
    <t>p.Gly25Ala</t>
  </si>
  <si>
    <t>c.74G&gt;C</t>
  </si>
  <si>
    <t>NFE: 1.51e-05</t>
  </si>
  <si>
    <t>8.29e-06</t>
  </si>
  <si>
    <t>p.Ser243Phe</t>
  </si>
  <si>
    <t>c.728C&gt;T</t>
  </si>
  <si>
    <t>p.Gln184His</t>
  </si>
  <si>
    <t>c.552G&gt;T</t>
  </si>
  <si>
    <t>p.Gly16Ser</t>
  </si>
  <si>
    <t>c.46G&gt;A</t>
  </si>
  <si>
    <t>OTH: 0.0088</t>
  </si>
  <si>
    <t>p.Arg1442Trp</t>
  </si>
  <si>
    <t>c.4324C&gt;T</t>
  </si>
  <si>
    <t>p.Cys1420Arg</t>
  </si>
  <si>
    <t>c.4258T&gt;C</t>
  </si>
  <si>
    <t>1.649e-05</t>
  </si>
  <si>
    <t>p.Arg1419Trp</t>
  </si>
  <si>
    <t>c.4255C&gt;T</t>
  </si>
  <si>
    <t>p.Gly1407Ser</t>
  </si>
  <si>
    <t>c.4219G&gt;A</t>
  </si>
  <si>
    <t>p.Pro1399Ser</t>
  </si>
  <si>
    <t>c.4195C&gt;T</t>
  </si>
  <si>
    <t>AMR: 8.684e-05</t>
  </si>
  <si>
    <t>5.054e-05</t>
  </si>
  <si>
    <t>p.Arg1391Gln</t>
  </si>
  <si>
    <t>c.4172G&gt;A</t>
  </si>
  <si>
    <t>p.Arg1350Gln</t>
  </si>
  <si>
    <t>c.4049G&gt;A</t>
  </si>
  <si>
    <t>p.Gly1343Arg</t>
  </si>
  <si>
    <t>c.4027G&gt;A</t>
  </si>
  <si>
    <t>2.599e-05</t>
  </si>
  <si>
    <t>p.Arg1342Cys</t>
  </si>
  <si>
    <t>c.4024C&gt;T</t>
  </si>
  <si>
    <t>NFE: 1.591e-05</t>
  </si>
  <si>
    <t>8.658e-06</t>
  </si>
  <si>
    <t>p.Ser1331Cys</t>
  </si>
  <si>
    <t>c.3992C&gt;G</t>
  </si>
  <si>
    <t>p.Tyr1316Cys</t>
  </si>
  <si>
    <t>c.3947A&gt;G</t>
  </si>
  <si>
    <t>AFR: 0.0320</t>
  </si>
  <si>
    <t>0.0027</t>
  </si>
  <si>
    <t>p.Pro1282Leu</t>
  </si>
  <si>
    <t>c.3845C&gt;T</t>
  </si>
  <si>
    <t>p.His1252Pro</t>
  </si>
  <si>
    <t>c.3755A&gt;C</t>
  </si>
  <si>
    <t>p.Pro1250Thr</t>
  </si>
  <si>
    <t>c.3748C&gt;A</t>
  </si>
  <si>
    <t>9.806e-05</t>
  </si>
  <si>
    <t>p.Pro1211Ser</t>
  </si>
  <si>
    <t>c.3631C&gt;T</t>
  </si>
  <si>
    <t>FIN: 0.0010</t>
  </si>
  <si>
    <t>p.Pro1210Leu</t>
  </si>
  <si>
    <t>c.3629C&gt;T</t>
  </si>
  <si>
    <t>p.Val1204Met</t>
  </si>
  <si>
    <t>c.3610G&gt;A</t>
  </si>
  <si>
    <t>p.Gly1163Ser</t>
  </si>
  <si>
    <t>c.3487G&gt;A</t>
  </si>
  <si>
    <t>p.Val1126Ile</t>
  </si>
  <si>
    <t>c.3376G&gt;A</t>
  </si>
  <si>
    <t>9.893e-05</t>
  </si>
  <si>
    <t>p.Val1081Met</t>
  </si>
  <si>
    <t>c.3241G&gt;A</t>
  </si>
  <si>
    <t>NFE: 0.0010</t>
  </si>
  <si>
    <t>p.Thr1052Met</t>
  </si>
  <si>
    <t>c.3155C&gt;T</t>
  </si>
  <si>
    <t>p.Tyr1013Cys</t>
  </si>
  <si>
    <t>c.3038A&gt;G</t>
  </si>
  <si>
    <t>p.Tyr1001Cys</t>
  </si>
  <si>
    <t>c.3002A&gt;G</t>
  </si>
  <si>
    <t>c.2965G&gt;A</t>
  </si>
  <si>
    <t>AFR: 0.0121</t>
  </si>
  <si>
    <t>p.Ala933Ala</t>
  </si>
  <si>
    <t>c.2799G&gt;A</t>
  </si>
  <si>
    <t>SAS: 6.063e-05</t>
  </si>
  <si>
    <t>2.475e-05</t>
  </si>
  <si>
    <t>p.Arg906His</t>
  </si>
  <si>
    <t>c.2717G&gt;A</t>
  </si>
  <si>
    <t>p.Asp894Asn</t>
  </si>
  <si>
    <t>c.2680G&gt;A</t>
  </si>
  <si>
    <t>p.Val829Met</t>
  </si>
  <si>
    <t>c.2485G&gt;A</t>
  </si>
  <si>
    <t>EAS: 0.0106</t>
  </si>
  <si>
    <t>p.Ser827Gly</t>
  </si>
  <si>
    <t>c.2479A&gt;G</t>
  </si>
  <si>
    <t>p.Ala793Thr</t>
  </si>
  <si>
    <t>c.2377G&gt;A</t>
  </si>
  <si>
    <t>SAS: 0.0030</t>
  </si>
  <si>
    <t>p.Phe757Ser</t>
  </si>
  <si>
    <t>c.2270T&gt;C</t>
  </si>
  <si>
    <t>EAS: 0.0088</t>
  </si>
  <si>
    <t>p.Ala741Val</t>
  </si>
  <si>
    <t>c.2222C&gt;T</t>
  </si>
  <si>
    <t>FIN: 0.0005</t>
  </si>
  <si>
    <t>p.His739Tyr</t>
  </si>
  <si>
    <t>c.2215C&gt;T</t>
  </si>
  <si>
    <t>AA</t>
  </si>
  <si>
    <t>p.His739Phe</t>
  </si>
  <si>
    <t>c.2215_2216delinsTT</t>
  </si>
  <si>
    <t>p.Pro726Arg</t>
  </si>
  <si>
    <t>c.2177C&gt;G</t>
  </si>
  <si>
    <t>NFE: 0.0014</t>
  </si>
  <si>
    <t>p.Pro725Ser</t>
  </si>
  <si>
    <t>c.2173C&gt;T</t>
  </si>
  <si>
    <t>p.Leu711Val</t>
  </si>
  <si>
    <t>c.2131C&gt;G</t>
  </si>
  <si>
    <t>p.Ser706Asn</t>
  </si>
  <si>
    <t>c.2117G&gt;A</t>
  </si>
  <si>
    <t>p.Val687Met</t>
  </si>
  <si>
    <t>c.2059G&gt;A</t>
  </si>
  <si>
    <t>c.1810G&gt;A</t>
  </si>
  <si>
    <t>9.06e-05</t>
  </si>
  <si>
    <t>p.Arg603His</t>
  </si>
  <si>
    <t>c.1808G&gt;A</t>
  </si>
  <si>
    <t>9.602e-05</t>
  </si>
  <si>
    <t>p.Asn555Ser</t>
  </si>
  <si>
    <t>c.1664A&gt;G</t>
  </si>
  <si>
    <t>NFE: 3.267e-05</t>
  </si>
  <si>
    <t>1.792e-05</t>
  </si>
  <si>
    <t>p.Asp48Tyr</t>
  </si>
  <si>
    <t>c.142G&gt;T</t>
  </si>
  <si>
    <t>p.Asp428Tyr</t>
  </si>
  <si>
    <t>c.1282G&gt;T</t>
  </si>
  <si>
    <t>p.Ala393Thr</t>
  </si>
  <si>
    <t>c.1177G&gt;A</t>
  </si>
  <si>
    <t>EAS: 0.0165</t>
  </si>
  <si>
    <t>p.Gly37Arg</t>
  </si>
  <si>
    <t>c.109G&gt;C</t>
  </si>
  <si>
    <t>3.698e-05</t>
  </si>
  <si>
    <t>p.Arg35Gln</t>
  </si>
  <si>
    <t>c.104G&gt;A</t>
  </si>
  <si>
    <t>8.245e-05</t>
  </si>
  <si>
    <t>NM_006231</t>
  </si>
  <si>
    <t>p.Ser314Ala</t>
  </si>
  <si>
    <t>c.940T&gt;G</t>
  </si>
  <si>
    <t>POLE</t>
  </si>
  <si>
    <t>p.Asp287Glu</t>
  </si>
  <si>
    <t>c.861T&gt;A</t>
  </si>
  <si>
    <t>p.Arg231Cys</t>
  </si>
  <si>
    <t>c.691C&gt;T</t>
  </si>
  <si>
    <t>AFR: 0.0165</t>
  </si>
  <si>
    <t>p.Thr2273Ser</t>
  </si>
  <si>
    <t>c.6817A&gt;T</t>
  </si>
  <si>
    <t>p.Arg2259Trp</t>
  </si>
  <si>
    <t>c.6775C&gt;T</t>
  </si>
  <si>
    <t>FIN: 0.0249</t>
  </si>
  <si>
    <t>0.0043</t>
  </si>
  <si>
    <t>p.Ile2255Phe</t>
  </si>
  <si>
    <t>c.6763A&gt;T</t>
  </si>
  <si>
    <t>p.Arg222His</t>
  </si>
  <si>
    <t>c.665G&gt;A</t>
  </si>
  <si>
    <t>OTH: 0.0192</t>
  </si>
  <si>
    <t>0.0092</t>
  </si>
  <si>
    <t>p.Arg2165His</t>
  </si>
  <si>
    <t>c.6494G&gt;A</t>
  </si>
  <si>
    <t>p.Leu2112Pro</t>
  </si>
  <si>
    <t>c.6335T&gt;C</t>
  </si>
  <si>
    <t>3.296e-05</t>
  </si>
  <si>
    <t>p.Gly2092Ser</t>
  </si>
  <si>
    <t>c.6274G&gt;A</t>
  </si>
  <si>
    <t>6.698e-05</t>
  </si>
  <si>
    <t>p.Gly2042Arg</t>
  </si>
  <si>
    <t>c.6124G&gt;A</t>
  </si>
  <si>
    <t>AFR: 0.0279</t>
  </si>
  <si>
    <t>p.Cys1935Tyr</t>
  </si>
  <si>
    <t>c.5804G&gt;A</t>
  </si>
  <si>
    <t>AFR: 0.0103</t>
  </si>
  <si>
    <t>p.Lys1857Arg</t>
  </si>
  <si>
    <t>c.5570A&gt;G</t>
  </si>
  <si>
    <t>8.289e-06</t>
  </si>
  <si>
    <t>p.Ala1778Thr</t>
  </si>
  <si>
    <t>c.5332G&gt;A</t>
  </si>
  <si>
    <t>p.Phe1758Phe</t>
  </si>
  <si>
    <t>c.5274C&gt;T</t>
  </si>
  <si>
    <t>AFR: 0.0117</t>
  </si>
  <si>
    <t>p.Ala1712Val</t>
  </si>
  <si>
    <t>c.5135C&gt;T</t>
  </si>
  <si>
    <t>NFE: 0.0103</t>
  </si>
  <si>
    <t>AACG</t>
  </si>
  <si>
    <t>c.4952+17_4952+19dupCGT</t>
  </si>
  <si>
    <t>AFR: 9.656e-05</t>
  </si>
  <si>
    <t>8.27e-06</t>
  </si>
  <si>
    <t>p.Trp1624*</t>
  </si>
  <si>
    <t>c.4872G&gt;A</t>
  </si>
  <si>
    <t>p.Gly1620Ala</t>
  </si>
  <si>
    <t>c.4859G&gt;C</t>
  </si>
  <si>
    <t>p.Val1555Ile</t>
  </si>
  <si>
    <t>c.4663G&gt;A</t>
  </si>
  <si>
    <t>FIN: 0.0108</t>
  </si>
  <si>
    <t>p.Ala1420Val</t>
  </si>
  <si>
    <t>c.4259C&gt;T</t>
  </si>
  <si>
    <t>AFR: 0.0009</t>
  </si>
  <si>
    <t>p.Ala1416Thr</t>
  </si>
  <si>
    <t>c.4246G&gt;A</t>
  </si>
  <si>
    <t>AMR: 0.0014</t>
  </si>
  <si>
    <t>c.4237G&gt;A</t>
  </si>
  <si>
    <t>p.Arg1390His</t>
  </si>
  <si>
    <t>c.4169G&gt;A</t>
  </si>
  <si>
    <t>FIN: 0.0017</t>
  </si>
  <si>
    <t>p.Ser1353Gly</t>
  </si>
  <si>
    <t>c.4057A&gt;G</t>
  </si>
  <si>
    <t>FIN: 0.0003</t>
  </si>
  <si>
    <t>p.Gly1352Ala</t>
  </si>
  <si>
    <t>c.4055G&gt;C</t>
  </si>
  <si>
    <t>SAS: 0.0038</t>
  </si>
  <si>
    <t>p.Gly1305Arg</t>
  </si>
  <si>
    <t>c.3913G&gt;A</t>
  </si>
  <si>
    <t>NFE: 1.581e-05</t>
  </si>
  <si>
    <t>8.605e-06</t>
  </si>
  <si>
    <t>ACGCTGCCTCTTCCTGCGGGCGAGG</t>
  </si>
  <si>
    <t>p.Leu1287_Arg1294del</t>
  </si>
  <si>
    <t>c.3858_3881delCCTCGCCCGCAGGAAGAGGCAGCG</t>
  </si>
  <si>
    <t>p.Arg1284Gln</t>
  </si>
  <si>
    <t>c.3851G&gt;A</t>
  </si>
  <si>
    <t>c.3718G&gt;A</t>
  </si>
  <si>
    <t>p.Asp12Asn</t>
  </si>
  <si>
    <t>AFR: 0.0296</t>
  </si>
  <si>
    <t>TGGGGGGAGCCCTCACCTCTCCGTGAC</t>
  </si>
  <si>
    <t>c.3275+16-&gt;GTCACGGAGAGGTGAGGGCTCCCCCC</t>
  </si>
  <si>
    <t>p.Arg1082His</t>
  </si>
  <si>
    <t>c.3245G&gt;A</t>
  </si>
  <si>
    <t>4.965e-05</t>
  </si>
  <si>
    <t>p.Arg1077Cys</t>
  </si>
  <si>
    <t>c.3229C&gt;T</t>
  </si>
  <si>
    <t>p.Val1016Met</t>
  </si>
  <si>
    <t>c.3046G&gt;A</t>
  </si>
  <si>
    <t>EAS: 0.0043</t>
  </si>
  <si>
    <t>p.Ala992Thr</t>
  </si>
  <si>
    <t>c.2974G&gt;A</t>
  </si>
  <si>
    <t>AFR: 0.0031</t>
  </si>
  <si>
    <t>p.Pro99Leu</t>
  </si>
  <si>
    <t>c.296C&gt;T</t>
  </si>
  <si>
    <t>AMR: 0.0178</t>
  </si>
  <si>
    <t>c.2865-4delT</t>
  </si>
  <si>
    <t>GGGGCTT</t>
  </si>
  <si>
    <t>c.285+3_285+8delAAGCC</t>
  </si>
  <si>
    <t>AFR: 9.61e-05</t>
  </si>
  <si>
    <t>p.Met940Val</t>
  </si>
  <si>
    <t>c.2818A&gt;G</t>
  </si>
  <si>
    <t>p.Phe931Ser</t>
  </si>
  <si>
    <t>c.2792T&gt;C</t>
  </si>
  <si>
    <t>p.Gly91Arg</t>
  </si>
  <si>
    <t>c.271G&gt;A</t>
  </si>
  <si>
    <t>AFR: 0.0461</t>
  </si>
  <si>
    <t>p.Ile850Ile</t>
  </si>
  <si>
    <t>c.2550C&gt;T</t>
  </si>
  <si>
    <t>p.Ala840Gly</t>
  </si>
  <si>
    <t>c.2519C&gt;G</t>
  </si>
  <si>
    <t>p.Phe837Ser</t>
  </si>
  <si>
    <t>c.2510T&gt;C</t>
  </si>
  <si>
    <t>SAS: 0.0001</t>
  </si>
  <si>
    <t>1.665e-05</t>
  </si>
  <si>
    <t>p.Val774Ala</t>
  </si>
  <si>
    <t>c.2321T&gt;C</t>
  </si>
  <si>
    <t>NFE: 0.0013</t>
  </si>
  <si>
    <t>p.Pro697Arg</t>
  </si>
  <si>
    <t>c.2090C&gt;G</t>
  </si>
  <si>
    <t>p.Pro697Ser</t>
  </si>
  <si>
    <t>c.2089C&gt;T</t>
  </si>
  <si>
    <t>p.Pro697Ala</t>
  </si>
  <si>
    <t>c.2089C&gt;G</t>
  </si>
  <si>
    <t>NFE: 1.515e-05</t>
  </si>
  <si>
    <t>8.419e-06</t>
  </si>
  <si>
    <t>p.Pro696Leu</t>
  </si>
  <si>
    <t>c.2087C&gt;T</t>
  </si>
  <si>
    <t>SAS: 0.0005</t>
  </si>
  <si>
    <t>7.711e-05</t>
  </si>
  <si>
    <t>p.Arg685Trp</t>
  </si>
  <si>
    <t>c.2053C&gt;T</t>
  </si>
  <si>
    <t>p.His580Asn</t>
  </si>
  <si>
    <t>c.1738C&gt;A</t>
  </si>
  <si>
    <t>p.Gly6Arg</t>
  </si>
  <si>
    <t>c.16G&gt;C</t>
  </si>
  <si>
    <t>c.151G&gt;A</t>
  </si>
  <si>
    <t>p.Arg47Trp</t>
  </si>
  <si>
    <t>NFE: 0.0118</t>
  </si>
  <si>
    <t>c.1359+9G&gt;A</t>
  </si>
  <si>
    <t>SAS: 0.0039</t>
  </si>
  <si>
    <t>p.Ala430Thr</t>
  </si>
  <si>
    <t>c.1288G&gt;A</t>
  </si>
  <si>
    <t>9.069e-05</t>
  </si>
  <si>
    <t>p.Gly395Glu</t>
  </si>
  <si>
    <t>c.1184G&gt;A</t>
  </si>
  <si>
    <t>p.Ser382Asn</t>
  </si>
  <si>
    <t>c.1145G&gt;A</t>
  </si>
  <si>
    <t>NM_000535</t>
  </si>
  <si>
    <t>p.Tyr318Cys</t>
  </si>
  <si>
    <t>c.953A&gt;G</t>
  </si>
  <si>
    <t>PMS2</t>
  </si>
  <si>
    <t>AFR: 9.694e-05</t>
  </si>
  <si>
    <t>8.293e-06</t>
  </si>
  <si>
    <t>c.949C&gt;A</t>
  </si>
  <si>
    <t>p.Gly29Ala</t>
  </si>
  <si>
    <t>c.86G&gt;C</t>
  </si>
  <si>
    <t>AFR: 0.0045</t>
  </si>
  <si>
    <t>c.830C&gt;A</t>
  </si>
  <si>
    <t>EAS: 0.0130</t>
  </si>
  <si>
    <t>0.0078</t>
  </si>
  <si>
    <t>GAA</t>
  </si>
  <si>
    <t>c.706-5_706-4delTT</t>
  </si>
  <si>
    <t>p.Gly218Ser</t>
  </si>
  <si>
    <t>c.652G&gt;A</t>
  </si>
  <si>
    <t>SAS: 0.0022</t>
  </si>
  <si>
    <t>p.Gly207Glu</t>
  </si>
  <si>
    <t>c.620G&gt;A</t>
  </si>
  <si>
    <t>p.Ile18Thr</t>
  </si>
  <si>
    <t>c.53T&gt;C</t>
  </si>
  <si>
    <t>FIN: 0.0304</t>
  </si>
  <si>
    <t>0.0091</t>
  </si>
  <si>
    <t>p.Ile18Val</t>
  </si>
  <si>
    <t>c.52A&gt;G</t>
  </si>
  <si>
    <t>p.Phe163Leu</t>
  </si>
  <si>
    <t>8.33e-05</t>
  </si>
  <si>
    <t>p.Val159Met</t>
  </si>
  <si>
    <t>c.475G&gt;A</t>
  </si>
  <si>
    <t>AFR: 0.0051</t>
  </si>
  <si>
    <t>p.Ser128Leu</t>
  </si>
  <si>
    <t>c.383C&gt;T</t>
  </si>
  <si>
    <t>FIN: 0.0549</t>
  </si>
  <si>
    <t>0.0251</t>
  </si>
  <si>
    <t>p.Thr511Ala</t>
  </si>
  <si>
    <t>c.1531A&gt;G</t>
  </si>
  <si>
    <t>p.Gly480Arg</t>
  </si>
  <si>
    <t>c.1438G&gt;A</t>
  </si>
  <si>
    <t>p.Gly452Arg</t>
  </si>
  <si>
    <t>p.Asn335Ser</t>
  </si>
  <si>
    <t>c.1004A&gt;G</t>
  </si>
  <si>
    <t>AMR: 0.0149</t>
  </si>
  <si>
    <t>NM_003924</t>
  </si>
  <si>
    <t>p.Ala258Glu</t>
  </si>
  <si>
    <t>c.773C&gt;A</t>
  </si>
  <si>
    <t>PHOX2B</t>
  </si>
  <si>
    <t>p.Pro220Arg</t>
  </si>
  <si>
    <t>c.659C&gt;G</t>
  </si>
  <si>
    <t>p.Gly216Gly</t>
  </si>
  <si>
    <t>c.648C&gt;T</t>
  </si>
  <si>
    <t>OTH: 0.0122</t>
  </si>
  <si>
    <t>0.0085</t>
  </si>
  <si>
    <t>p.Ser184Ser</t>
  </si>
  <si>
    <t>c.552C&gt;T</t>
  </si>
  <si>
    <t>p.Leu9His</t>
  </si>
  <si>
    <t>c.26T&gt;A</t>
  </si>
  <si>
    <t>AMR: 0.0037</t>
  </si>
  <si>
    <t>NM_006206</t>
  </si>
  <si>
    <t>p.Val332Val</t>
  </si>
  <si>
    <t>c.996C&gt;T</t>
  </si>
  <si>
    <t>PDGFRA</t>
  </si>
  <si>
    <t>c.984C&gt;A</t>
  </si>
  <si>
    <t>NFE: 5.995e-05</t>
  </si>
  <si>
    <t>3.297e-05</t>
  </si>
  <si>
    <t>p.Val299Ala</t>
  </si>
  <si>
    <t>c.896T&gt;C</t>
  </si>
  <si>
    <t>2.472e-05</t>
  </si>
  <si>
    <t>p.Thr281Met</t>
  </si>
  <si>
    <t>c.842C&gt;T</t>
  </si>
  <si>
    <t>p.Thr274Ser</t>
  </si>
  <si>
    <t>c.820A&gt;T</t>
  </si>
  <si>
    <t>GAGAAGTGGT</t>
  </si>
  <si>
    <t>c.753_759delAGAAGTGGT</t>
  </si>
  <si>
    <t>0.0038</t>
  </si>
  <si>
    <t>p.Leu221Phe</t>
  </si>
  <si>
    <t>c.661C&gt;T</t>
  </si>
  <si>
    <t>p.Thr200Ser</t>
  </si>
  <si>
    <t>c.599C&gt;G</t>
  </si>
  <si>
    <t>1.647e-05</t>
  </si>
  <si>
    <t>p.Ala1014Thr</t>
  </si>
  <si>
    <t>c.3040G&gt;A</t>
  </si>
  <si>
    <t>AFR: 0.0048</t>
  </si>
  <si>
    <t>p.Leu967Val</t>
  </si>
  <si>
    <t>c.2899C&gt;G</t>
  </si>
  <si>
    <t>p.Gly898Ser</t>
  </si>
  <si>
    <t>c.2692G&gt;A</t>
  </si>
  <si>
    <t>p.Asn813His</t>
  </si>
  <si>
    <t>c.2437A&gt;C</t>
  </si>
  <si>
    <t>FIN: 0.0156</t>
  </si>
  <si>
    <t>0.0087</t>
  </si>
  <si>
    <t>p.Gly79Asp</t>
  </si>
  <si>
    <t>c.236G&gt;A</t>
  </si>
  <si>
    <t>AMR: 8.642e-05</t>
  </si>
  <si>
    <t>p.Gly789Asp</t>
  </si>
  <si>
    <t>c.2366G&gt;A</t>
  </si>
  <si>
    <t>AFR: 0.0067</t>
  </si>
  <si>
    <t>p.Pro744Ser</t>
  </si>
  <si>
    <t>c.2230C&gt;T</t>
  </si>
  <si>
    <t>p.Ala7Val</t>
  </si>
  <si>
    <t>AFR: 0.0082</t>
  </si>
  <si>
    <t>p.Ser67Ser</t>
  </si>
  <si>
    <t>c.201C&gt;T</t>
  </si>
  <si>
    <t>SAS: 6.312e-05</t>
  </si>
  <si>
    <t>8.365e-06</t>
  </si>
  <si>
    <t>p.Thr632Met</t>
  </si>
  <si>
    <t>c.1895C&gt;T</t>
  </si>
  <si>
    <t>6.589e-05</t>
  </si>
  <si>
    <t>p.Pro6Leu</t>
  </si>
  <si>
    <t>c.17C&gt;T</t>
  </si>
  <si>
    <t>SAS: 6.057e-05</t>
  </si>
  <si>
    <t>c.1651C&gt;A</t>
  </si>
  <si>
    <t>p.Arg487Ser</t>
  </si>
  <si>
    <t>c.1459C&gt;A</t>
  </si>
  <si>
    <t>AMR: 8.64e-05</t>
  </si>
  <si>
    <t>p.Glu475Asp</t>
  </si>
  <si>
    <t>c.1425G&gt;T</t>
  </si>
  <si>
    <t>p.Thr463Ser</t>
  </si>
  <si>
    <t>c.1388C&gt;G</t>
  </si>
  <si>
    <t>AFR: 0.0238</t>
  </si>
  <si>
    <t>0.0023</t>
  </si>
  <si>
    <t>p.Thr440Thr</t>
  </si>
  <si>
    <t>c.1320G&gt;A</t>
  </si>
  <si>
    <t>EAS: 0.0010</t>
  </si>
  <si>
    <t>p.Thr440Met</t>
  </si>
  <si>
    <t>c.1319C&gt;T</t>
  </si>
  <si>
    <t>p.Leu379Val</t>
  </si>
  <si>
    <t>c.1135T&gt;G</t>
  </si>
  <si>
    <t>AFR: 0.0063</t>
  </si>
  <si>
    <t>p.Arg374Ser</t>
  </si>
  <si>
    <t>c.1122G&gt;C</t>
  </si>
  <si>
    <t>OTH: 0.0146</t>
  </si>
  <si>
    <t>0.0109</t>
  </si>
  <si>
    <t>NM_016734</t>
  </si>
  <si>
    <t>p.Ala322Thr</t>
  </si>
  <si>
    <t>c.964G&gt;A</t>
  </si>
  <si>
    <t>PAX5</t>
  </si>
  <si>
    <t>p.Arg305His</t>
  </si>
  <si>
    <t>c.914G&gt;A</t>
  </si>
  <si>
    <t>5.101e-05</t>
  </si>
  <si>
    <t>c.781-16_781-15delCT</t>
  </si>
  <si>
    <t>p.Ser213Leu</t>
  </si>
  <si>
    <t>c.638C&gt;T</t>
  </si>
  <si>
    <t>p.Ser344Asn</t>
  </si>
  <si>
    <t>c.1031G&gt;A</t>
  </si>
  <si>
    <t>OTH: 0.0410</t>
  </si>
  <si>
    <t>0.0252</t>
  </si>
  <si>
    <t>p.Gly343Gly</t>
  </si>
  <si>
    <t>c.1029G&gt;A</t>
  </si>
  <si>
    <t>NM_024675</t>
  </si>
  <si>
    <t>p.Ile223Thr</t>
  </si>
  <si>
    <t>c.668T&gt;C</t>
  </si>
  <si>
    <t>PALB2</t>
  </si>
  <si>
    <t>p.Ala188Gly</t>
  </si>
  <si>
    <t>c.563C&gt;G</t>
  </si>
  <si>
    <t>9.338e-05</t>
  </si>
  <si>
    <t>c.48+7G&gt;C</t>
  </si>
  <si>
    <t>p.Gln1175Gln</t>
  </si>
  <si>
    <t>c.3525A&gt;G</t>
  </si>
  <si>
    <t>p.His1170Tyr</t>
  </si>
  <si>
    <t>c.3508C&gt;T</t>
  </si>
  <si>
    <t>p.Ser1165Ser</t>
  </si>
  <si>
    <t>c.3495G&gt;A</t>
  </si>
  <si>
    <t>p.Ile1093Thr</t>
  </si>
  <si>
    <t>c.3278T&gt;C</t>
  </si>
  <si>
    <t>p.Ser1082Thr</t>
  </si>
  <si>
    <t>c.3245G&gt;C</t>
  </si>
  <si>
    <t>NFE: 1.506e-05</t>
  </si>
  <si>
    <t>p.Gly1068Glu</t>
  </si>
  <si>
    <t>c.3203G&gt;A</t>
  </si>
  <si>
    <t>p.Ile1037Thr</t>
  </si>
  <si>
    <t>c.3110T&gt;C</t>
  </si>
  <si>
    <t>p.Val1019Ala</t>
  </si>
  <si>
    <t>c.3056T&gt;C</t>
  </si>
  <si>
    <t>NFE: 0.0214</t>
  </si>
  <si>
    <t>0.0158</t>
  </si>
  <si>
    <t>p.Gly998Glu</t>
  </si>
  <si>
    <t>c.2993G&gt;A</t>
  </si>
  <si>
    <t>p.Leu100Phe</t>
  </si>
  <si>
    <t>c.298C&gt;T</t>
  </si>
  <si>
    <t>p.Thr993Met</t>
  </si>
  <si>
    <t>c.2978C&gt;T</t>
  </si>
  <si>
    <t>2.566e-05</t>
  </si>
  <si>
    <t>p.Ile941Val</t>
  </si>
  <si>
    <t>c.2821A&gt;G</t>
  </si>
  <si>
    <t>p.Leu939Trp</t>
  </si>
  <si>
    <t>c.2816T&gt;G</t>
  </si>
  <si>
    <t>NFE: 1.544e-05</t>
  </si>
  <si>
    <t>8.436e-06</t>
  </si>
  <si>
    <t>p.Leu931Arg</t>
  </si>
  <si>
    <t>c.2792T&gt;G</t>
  </si>
  <si>
    <t>p.Val870Ile</t>
  </si>
  <si>
    <t>c.2608G&gt;A</t>
  </si>
  <si>
    <t>p.Asn854Ser</t>
  </si>
  <si>
    <t>c.2561A&gt;G</t>
  </si>
  <si>
    <t>p.Cys828Tyr</t>
  </si>
  <si>
    <t>c.2483G&gt;A</t>
  </si>
  <si>
    <t>p.Asp801Gly</t>
  </si>
  <si>
    <t>c.2402A&gt;G</t>
  </si>
  <si>
    <t>p.Thr734Asn</t>
  </si>
  <si>
    <t>c.2201C&gt;A</t>
  </si>
  <si>
    <t>p.Thr734Ser</t>
  </si>
  <si>
    <t>c.2200A&gt;T</t>
  </si>
  <si>
    <t>p.Ala712Val</t>
  </si>
  <si>
    <t>c.2135C&gt;T</t>
  </si>
  <si>
    <t>p.His647Asn</t>
  </si>
  <si>
    <t>c.1939C&gt;A</t>
  </si>
  <si>
    <t>p.Val627Met</t>
  </si>
  <si>
    <t>c.1879G&gt;A</t>
  </si>
  <si>
    <t>1.035e-05</t>
  </si>
  <si>
    <t>p.Arg566His</t>
  </si>
  <si>
    <t>c.1697G&gt;A</t>
  </si>
  <si>
    <t>p.Lys515Arg</t>
  </si>
  <si>
    <t>c.1544A&gt;G</t>
  </si>
  <si>
    <t>AMR: 0.0007</t>
  </si>
  <si>
    <t>p.Gly514Arg</t>
  </si>
  <si>
    <t>c.1540G&gt;A</t>
  </si>
  <si>
    <t>2.489e-05</t>
  </si>
  <si>
    <t>p.Asp446Val</t>
  </si>
  <si>
    <t>c.1337A&gt;T</t>
  </si>
  <si>
    <t>p.Lys441Arg</t>
  </si>
  <si>
    <t>c.1322A&gt;G</t>
  </si>
  <si>
    <t>p.Cys419Phe</t>
  </si>
  <si>
    <t>c.1256G&gt;T</t>
  </si>
  <si>
    <t>p.Tyr408Asp</t>
  </si>
  <si>
    <t>c.1222T&gt;G</t>
  </si>
  <si>
    <t>NM_002524</t>
  </si>
  <si>
    <t>p.Asp154Gly</t>
  </si>
  <si>
    <t>c.461A&gt;G</t>
  </si>
  <si>
    <t>NRAS</t>
  </si>
  <si>
    <t>3.3e-05</t>
  </si>
  <si>
    <t>p.Ile100Ile</t>
  </si>
  <si>
    <t>c.300T&gt;A</t>
  </si>
  <si>
    <t>p.Ser87Cys</t>
  </si>
  <si>
    <t>c.259A&gt;T</t>
  </si>
  <si>
    <t>NM_000268</t>
  </si>
  <si>
    <t>p.Asp201Tyr</t>
  </si>
  <si>
    <t>c.601G&gt;T</t>
  </si>
  <si>
    <t>NF2</t>
  </si>
  <si>
    <t>c.319G&gt;A</t>
  </si>
  <si>
    <t>p.Val72Ala</t>
  </si>
  <si>
    <t>c.215T&gt;C</t>
  </si>
  <si>
    <t>c.1639G&gt;A</t>
  </si>
  <si>
    <t>9.16e-05</t>
  </si>
  <si>
    <t>p.Pro482Pro</t>
  </si>
  <si>
    <t>c.1446G&gt;A</t>
  </si>
  <si>
    <t>EAS: 0.0009</t>
  </si>
  <si>
    <t>8.89e-05</t>
  </si>
  <si>
    <t>p.Pro482Leu</t>
  </si>
  <si>
    <t>c.1445C&gt;T</t>
  </si>
  <si>
    <t>c.1123-16G&gt;A</t>
  </si>
  <si>
    <t>NM_001042492</t>
  </si>
  <si>
    <t>p.Gln282Arg</t>
  </si>
  <si>
    <t>c.845A&gt;G</t>
  </si>
  <si>
    <t>NF1</t>
  </si>
  <si>
    <t>p.Asp2736Asn</t>
  </si>
  <si>
    <t>c.8206G&gt;A</t>
  </si>
  <si>
    <t>p.Tyr2702Phe</t>
  </si>
  <si>
    <t>c.8105A&gt;T</t>
  </si>
  <si>
    <t>p.Ile2681Val</t>
  </si>
  <si>
    <t>c.8041A&gt;G</t>
  </si>
  <si>
    <t>AFR: 9.615e-05</t>
  </si>
  <si>
    <t>8.244e-06</t>
  </si>
  <si>
    <t>c.7897G&gt;A</t>
  </si>
  <si>
    <t>c.7870-8C&gt;A</t>
  </si>
  <si>
    <t>p.Ala2532Val</t>
  </si>
  <si>
    <t>c.7595C&gt;T</t>
  </si>
  <si>
    <t>p.Gly2512Cys</t>
  </si>
  <si>
    <t>c.7534G&gt;T</t>
  </si>
  <si>
    <t>NFE: 8.995e-05</t>
  </si>
  <si>
    <t>4.944e-05</t>
  </si>
  <si>
    <t>p.Thr2507Ile</t>
  </si>
  <si>
    <t>c.7520C&gt;T</t>
  </si>
  <si>
    <t>p.Pro2310Leu</t>
  </si>
  <si>
    <t>c.6929C&gt;T</t>
  </si>
  <si>
    <t>p.Arg2258Gln</t>
  </si>
  <si>
    <t>c.6773G&gt;A</t>
  </si>
  <si>
    <t>p.Leu2232Val</t>
  </si>
  <si>
    <t>c.6694C&gt;G</t>
  </si>
  <si>
    <t>p.Ser1838Cys</t>
  </si>
  <si>
    <t>c.5513C&gt;G</t>
  </si>
  <si>
    <t>p.Pro1809Leu</t>
  </si>
  <si>
    <t>c.5426C&gt;T</t>
  </si>
  <si>
    <t>p.Val1739Leu</t>
  </si>
  <si>
    <t>c.5215G&gt;C</t>
  </si>
  <si>
    <t>AMR: 0.0376</t>
  </si>
  <si>
    <t>0.0037</t>
  </si>
  <si>
    <t>p.Ile1679Val</t>
  </si>
  <si>
    <t>c.5035A&gt;G</t>
  </si>
  <si>
    <t>CTTG</t>
  </si>
  <si>
    <t>c.4174-8_4174-6delGTT</t>
  </si>
  <si>
    <t>p.Lys1385Glu</t>
  </si>
  <si>
    <t>c.4153A&gt;G</t>
  </si>
  <si>
    <t>p.Ser1352Thr</t>
  </si>
  <si>
    <t>9.886e-05</t>
  </si>
  <si>
    <t>p.Thr1295Ala</t>
  </si>
  <si>
    <t>c.3883A&gt;G</t>
  </si>
  <si>
    <t>p.Gln1255Gln</t>
  </si>
  <si>
    <t>c.3765A&gt;G</t>
  </si>
  <si>
    <t>p.Val1212Val</t>
  </si>
  <si>
    <t>c.3636C&gt;A</t>
  </si>
  <si>
    <t>p.Arg1207Arg</t>
  </si>
  <si>
    <t>c.3621A&gt;G</t>
  </si>
  <si>
    <t>p.Phe1205Val</t>
  </si>
  <si>
    <t>c.3613T&gt;G</t>
  </si>
  <si>
    <t>AFR: 9.662e-05</t>
  </si>
  <si>
    <t>p.Cys632Ser</t>
  </si>
  <si>
    <t>c.1894T&gt;A</t>
  </si>
  <si>
    <t>p.Ala617Thr</t>
  </si>
  <si>
    <t>c.1849G&gt;A</t>
  </si>
  <si>
    <t>AFR: 0.0309</t>
  </si>
  <si>
    <t>c.1845+13A&gt;T</t>
  </si>
  <si>
    <t>p.Ala456Val</t>
  </si>
  <si>
    <t>c.1367C&gt;T</t>
  </si>
  <si>
    <t>NFE: 2.998e-05</t>
  </si>
  <si>
    <t>NM_002485</t>
  </si>
  <si>
    <t>p.Val314Met</t>
  </si>
  <si>
    <t>c.940G&gt;A</t>
  </si>
  <si>
    <t>NBN</t>
  </si>
  <si>
    <t>AMR: 8.809e-05</t>
  </si>
  <si>
    <t>5.057e-05</t>
  </si>
  <si>
    <t>p.Gly224Glu</t>
  </si>
  <si>
    <t>NFE: 0.0047</t>
  </si>
  <si>
    <t>p.Arg215Trp</t>
  </si>
  <si>
    <t>c.643C&gt;T</t>
  </si>
  <si>
    <t>p.Val210Phe</t>
  </si>
  <si>
    <t>p.Ile171Val</t>
  </si>
  <si>
    <t>c.511A&gt;G</t>
  </si>
  <si>
    <t>p.Asn142Ser</t>
  </si>
  <si>
    <t>c.425A&gt;G</t>
  </si>
  <si>
    <t>p.Thr76Asn</t>
  </si>
  <si>
    <t>c.227C&gt;A</t>
  </si>
  <si>
    <t>NFE: 4.612e-05</t>
  </si>
  <si>
    <t>2.528e-05</t>
  </si>
  <si>
    <t>p.Thr485Met</t>
  </si>
  <si>
    <t>c.1454C&gt;T</t>
  </si>
  <si>
    <t>p.Thr452Pro</t>
  </si>
  <si>
    <t>c.1354A&gt;C</t>
  </si>
  <si>
    <t>p.Leu421Ser</t>
  </si>
  <si>
    <t>c.1262T&gt;C</t>
  </si>
  <si>
    <t>EAS: 0.0067</t>
  </si>
  <si>
    <t>p.Gly345Gly</t>
  </si>
  <si>
    <t>c.1035C&gt;T</t>
  </si>
  <si>
    <t>NM_001128425</t>
  </si>
  <si>
    <t>p.Arg309Cys</t>
  </si>
  <si>
    <t>c.925C&gt;T</t>
  </si>
  <si>
    <t>MUTYH</t>
  </si>
  <si>
    <t>7.436e-05</t>
  </si>
  <si>
    <t>p.Arg307Gln</t>
  </si>
  <si>
    <t>c.920G&gt;A</t>
  </si>
  <si>
    <t>5.851e-05</t>
  </si>
  <si>
    <t>p.Val239Ile</t>
  </si>
  <si>
    <t>c.715G&gt;A</t>
  </si>
  <si>
    <t>4.124e-05</t>
  </si>
  <si>
    <t>p.Arg217His</t>
  </si>
  <si>
    <t>c.650G&gt;A</t>
  </si>
  <si>
    <t>p.Arg184Gln</t>
  </si>
  <si>
    <t>c.551G&gt;A</t>
  </si>
  <si>
    <t>p.Trp152Arg</t>
  </si>
  <si>
    <t>c.454T&gt;A</t>
  </si>
  <si>
    <t>p.Tyr84Cys</t>
  </si>
  <si>
    <t>c.251A&gt;G</t>
  </si>
  <si>
    <t>p.Asn56Ser</t>
  </si>
  <si>
    <t>c.167A&gt;G</t>
  </si>
  <si>
    <t>NFE: 8.991e-05</t>
  </si>
  <si>
    <t>4.943e-05</t>
  </si>
  <si>
    <t>p.Arg523Cys</t>
  </si>
  <si>
    <t>c.1567C&gt;T</t>
  </si>
  <si>
    <t>AFR: 0.0013</t>
  </si>
  <si>
    <t>c.1476+2C&gt;T</t>
  </si>
  <si>
    <t>EAS: 0.0281</t>
  </si>
  <si>
    <t>0.0049</t>
  </si>
  <si>
    <t>p.Thr477Thr</t>
  </si>
  <si>
    <t>c.1431G&gt;C</t>
  </si>
  <si>
    <t>p.Leu420Met</t>
  </si>
  <si>
    <t>c.1258C&gt;A</t>
  </si>
  <si>
    <t>NFE: 0.0012</t>
  </si>
  <si>
    <t>p.Arg412Cys</t>
  </si>
  <si>
    <t>1.728e-05</t>
  </si>
  <si>
    <t>p.Arg364His</t>
  </si>
  <si>
    <t>c.1091G&gt;A</t>
  </si>
  <si>
    <t>SAS: 0.0024</t>
  </si>
  <si>
    <t>NM_000179</t>
  </si>
  <si>
    <t>p.Ser309Cys</t>
  </si>
  <si>
    <t>c.926C&gt;G</t>
  </si>
  <si>
    <t>MSH6</t>
  </si>
  <si>
    <t>AMR: 8.657e-05</t>
  </si>
  <si>
    <t>1.651e-05</t>
  </si>
  <si>
    <t>p.Arg298Gln</t>
  </si>
  <si>
    <t>c.893G&gt;A</t>
  </si>
  <si>
    <t>c.833T&gt;A</t>
  </si>
  <si>
    <t>AFR: 9.739e-05</t>
  </si>
  <si>
    <t>1.655e-05</t>
  </si>
  <si>
    <t>p.Arg243His</t>
  </si>
  <si>
    <t>c.728G&gt;A</t>
  </si>
  <si>
    <t>p.Glu221Asp</t>
  </si>
  <si>
    <t>c.663A&gt;C</t>
  </si>
  <si>
    <t>GTAAC</t>
  </si>
  <si>
    <t>c.4001+2_4001+5delTAAC</t>
  </si>
  <si>
    <t>c.3801+5G&gt;A</t>
  </si>
  <si>
    <t>AFR:  0.0050</t>
  </si>
  <si>
    <t>c.3801+17T&gt;C</t>
  </si>
  <si>
    <t>AFR: 0.0041</t>
  </si>
  <si>
    <t>c.3647-6T&gt;A</t>
  </si>
  <si>
    <t>p.Asp1084Gly</t>
  </si>
  <si>
    <t>c.3251A&gt;G</t>
  </si>
  <si>
    <t>7.417e-05</t>
  </si>
  <si>
    <t>p.Pro1082Pro</t>
  </si>
  <si>
    <t>c.3246G&gt;A</t>
  </si>
  <si>
    <t>p.Pro1073Ser</t>
  </si>
  <si>
    <t>c.3217C&gt;T</t>
  </si>
  <si>
    <t>NFE: 4.497e-05</t>
  </si>
  <si>
    <t>p.Tyr1066Cys</t>
  </si>
  <si>
    <t>c.3197A&gt;G</t>
  </si>
  <si>
    <t>AFR: 0.0079</t>
  </si>
  <si>
    <t>c.3173-18T&gt;A</t>
  </si>
  <si>
    <t>SAS: 0.0065</t>
  </si>
  <si>
    <t>p.Val1051Ile</t>
  </si>
  <si>
    <t>c.3151G&gt;A</t>
  </si>
  <si>
    <t>p.Gly881Ser</t>
  </si>
  <si>
    <t>c.2641G&gt;A</t>
  </si>
  <si>
    <t>TAAAA</t>
  </si>
  <si>
    <t>c.2641delinsAAAA</t>
  </si>
  <si>
    <t>NFE: 0.0074</t>
  </si>
  <si>
    <t>p.Val878Ala</t>
  </si>
  <si>
    <t>c.2633T&gt;C</t>
  </si>
  <si>
    <t>c.2624T&gt;A</t>
  </si>
  <si>
    <t>p.Lys854Asn</t>
  </si>
  <si>
    <t>c.2562G&gt;T</t>
  </si>
  <si>
    <t>p.Lys854Met</t>
  </si>
  <si>
    <t>c.2561A&gt;T</t>
  </si>
  <si>
    <t>p.Thr750Arg</t>
  </si>
  <si>
    <t>p.Glu665Gly</t>
  </si>
  <si>
    <t>c.1994A&gt;G</t>
  </si>
  <si>
    <t>p.Met654Leu</t>
  </si>
  <si>
    <t>c.1960A&gt;T</t>
  </si>
  <si>
    <t>p.Ser631Pro</t>
  </si>
  <si>
    <t>c.1891T&gt;C</t>
  </si>
  <si>
    <t>p.Cys615Phe</t>
  </si>
  <si>
    <t>c.1844G&gt;T</t>
  </si>
  <si>
    <t>AFR: 9.617e-05</t>
  </si>
  <si>
    <t>4.121e-05</t>
  </si>
  <si>
    <t>p.Asn455Thr</t>
  </si>
  <si>
    <t>c.1364A&gt;C</t>
  </si>
  <si>
    <t>6.595e-05</t>
  </si>
  <si>
    <t>p.Pro389Pro</t>
  </si>
  <si>
    <t>c.1167C&gt;T</t>
  </si>
  <si>
    <t>AMR: 8.649e-05</t>
  </si>
  <si>
    <t>NM_000251</t>
  </si>
  <si>
    <t>p.Arg243Gln</t>
  </si>
  <si>
    <t>MSH2</t>
  </si>
  <si>
    <t>AFR: 9.638e-05</t>
  </si>
  <si>
    <t>8.257e-06</t>
  </si>
  <si>
    <t>p.Arg243Trp</t>
  </si>
  <si>
    <t>c.727C&gt;T</t>
  </si>
  <si>
    <t>p.Asp167His</t>
  </si>
  <si>
    <t>c.499G&gt;C</t>
  </si>
  <si>
    <t>6.598e-05</t>
  </si>
  <si>
    <t>p.Leu92Val</t>
  </si>
  <si>
    <t>c.274C&gt;G</t>
  </si>
  <si>
    <t>p.Leu911Arg</t>
  </si>
  <si>
    <t>c.2732T&gt;G</t>
  </si>
  <si>
    <t>8.243e-06</t>
  </si>
  <si>
    <t>p.Asn835His</t>
  </si>
  <si>
    <t>c.2503A&gt;C</t>
  </si>
  <si>
    <t>p.Ala781Gly</t>
  </si>
  <si>
    <t>c.2342C&gt;G</t>
  </si>
  <si>
    <t>p.Asp742Asn</t>
  </si>
  <si>
    <t>c.2224G&gt;A</t>
  </si>
  <si>
    <t>p.Pro618Pro</t>
  </si>
  <si>
    <t>c.1854A&gt;G</t>
  </si>
  <si>
    <t>AMR: 0.0006</t>
  </si>
  <si>
    <t>p.Asn596Ser</t>
  </si>
  <si>
    <t>c.1787A&gt;G</t>
  </si>
  <si>
    <t>p.Leu595Arg</t>
  </si>
  <si>
    <t>c.1784T&gt;G</t>
  </si>
  <si>
    <t>p.Tyr521Tyr</t>
  </si>
  <si>
    <t>c.1563T&gt;C</t>
  </si>
  <si>
    <t>p.Arg406Gln</t>
  </si>
  <si>
    <t>c.1217G&gt;A</t>
  </si>
  <si>
    <t>9.062e-05</t>
  </si>
  <si>
    <t>p.Pro349Ala</t>
  </si>
  <si>
    <t>c.1045C&gt;G</t>
  </si>
  <si>
    <t>NM_005591</t>
  </si>
  <si>
    <t>p.His245Arg</t>
  </si>
  <si>
    <t>c.734A&gt;G</t>
  </si>
  <si>
    <t>MRE11A</t>
  </si>
  <si>
    <t>p.Ala177Thr</t>
  </si>
  <si>
    <t>c.529G&gt;A</t>
  </si>
  <si>
    <t>EAS: 0.0020</t>
  </si>
  <si>
    <t>p.Met157Val</t>
  </si>
  <si>
    <t>c.469A&gt;G</t>
  </si>
  <si>
    <t>NFE: 3.011e-05</t>
  </si>
  <si>
    <t>p.Ser98Leu</t>
  </si>
  <si>
    <t>c.293C&gt;T</t>
  </si>
  <si>
    <t>p.Asn699Ser</t>
  </si>
  <si>
    <t>c.2096A&gt;G</t>
  </si>
  <si>
    <t>p.Asp663Ala</t>
  </si>
  <si>
    <t>c.1988A&gt;C</t>
  </si>
  <si>
    <t>p.Arg604His</t>
  </si>
  <si>
    <t>c.1811G&gt;A</t>
  </si>
  <si>
    <t>AFR: 0.0025</t>
  </si>
  <si>
    <t>p.Glu600Gln</t>
  </si>
  <si>
    <t>c.1798G&gt;C</t>
  </si>
  <si>
    <t>AFR: 0.0074</t>
  </si>
  <si>
    <t>c.1783+5G&gt;C</t>
  </si>
  <si>
    <t>p.Arg576Gln</t>
  </si>
  <si>
    <t>c.1727G&gt;A</t>
  </si>
  <si>
    <t>NFE: 0.0051</t>
  </si>
  <si>
    <t>p.Ala492Asp</t>
  </si>
  <si>
    <t>c.1475C&gt;A</t>
  </si>
  <si>
    <t>9.89e-05</t>
  </si>
  <si>
    <t>p.Arg488Cys</t>
  </si>
  <si>
    <t>c.1462C&gt;T</t>
  </si>
  <si>
    <t>p.Val429Ala</t>
  </si>
  <si>
    <t>c.1286T&gt;C</t>
  </si>
  <si>
    <t>AFR: 0.0097</t>
  </si>
  <si>
    <t>p.Asp41Asn</t>
  </si>
  <si>
    <t>c.121G&gt;A</t>
  </si>
  <si>
    <t>NM_000249</t>
  </si>
  <si>
    <t>p.Val307Met</t>
  </si>
  <si>
    <t>c.919G&gt;A</t>
  </si>
  <si>
    <t>MLH1</t>
  </si>
  <si>
    <t>EAS: 0.0039</t>
  </si>
  <si>
    <t>p.Arg217Cys</t>
  </si>
  <si>
    <t>c.649C&gt;T</t>
  </si>
  <si>
    <t>8.249e-06</t>
  </si>
  <si>
    <t>p.Leu73Val</t>
  </si>
  <si>
    <t>c.217C&gt;G</t>
  </si>
  <si>
    <t>p.Arg725His</t>
  </si>
  <si>
    <t>c.2174G&gt;A</t>
  </si>
  <si>
    <t>SAS: 6.1e-05</t>
  </si>
  <si>
    <t>p.Ser695Trp</t>
  </si>
  <si>
    <t>c.2084C&gt;G</t>
  </si>
  <si>
    <t>p.Ser677Cys</t>
  </si>
  <si>
    <t>c.2029A&gt;T</t>
  </si>
  <si>
    <t>p.Lys618Ala</t>
  </si>
  <si>
    <t>c.1852_1853delinsGC</t>
  </si>
  <si>
    <t>p.Gly454Arg</t>
  </si>
  <si>
    <t>c.1360G&gt;C</t>
  </si>
  <si>
    <t>p.Ser406Gly</t>
  </si>
  <si>
    <t>c.1216A&gt;G</t>
  </si>
  <si>
    <t>p.Arg389Gln</t>
  </si>
  <si>
    <t>c.1166G&gt;A</t>
  </si>
  <si>
    <t>NFE: 1.53e-05</t>
  </si>
  <si>
    <t>8.422e-06</t>
  </si>
  <si>
    <t>p.Met359Thr</t>
  </si>
  <si>
    <t>c.1076T&gt;C</t>
  </si>
  <si>
    <t>NM_000248</t>
  </si>
  <si>
    <t>p.Arg313Gln</t>
  </si>
  <si>
    <t>c.938G&gt;A</t>
  </si>
  <si>
    <t>MITF</t>
  </si>
  <si>
    <t>SAS: 0.0003</t>
  </si>
  <si>
    <t>7.463e-05</t>
  </si>
  <si>
    <t>p.Ala277Thr</t>
  </si>
  <si>
    <t>c.829G&gt;A</t>
  </si>
  <si>
    <t>p.Gln25Lys</t>
  </si>
  <si>
    <t>c.73C&gt;A</t>
  </si>
  <si>
    <t>NM_198159</t>
  </si>
  <si>
    <t>p.Asp222Gly</t>
  </si>
  <si>
    <t>c.665A&gt;G</t>
  </si>
  <si>
    <t>SAS: 0.0058</t>
  </si>
  <si>
    <t>0.0029</t>
  </si>
  <si>
    <t>p.His15His</t>
  </si>
  <si>
    <t>c.45C&gt;T</t>
  </si>
  <si>
    <t>p.Ser151Ser</t>
  </si>
  <si>
    <t>c.452G&gt;A</t>
  </si>
  <si>
    <t>5.845e-05</t>
  </si>
  <si>
    <t>p.His108Leu</t>
  </si>
  <si>
    <t>c.323A&gt;T</t>
  </si>
  <si>
    <t>2.488e-05</t>
  </si>
  <si>
    <t>p.Thr415Met</t>
  </si>
  <si>
    <t>c.1244C&gt;T</t>
  </si>
  <si>
    <t>p.Ala400Asp</t>
  </si>
  <si>
    <t>c.1199C&gt;A</t>
  </si>
  <si>
    <t>NM_000245</t>
  </si>
  <si>
    <t>p.Ser323Gly</t>
  </si>
  <si>
    <t>c.967A&gt;G</t>
  </si>
  <si>
    <t>MET</t>
  </si>
  <si>
    <t>AFR: 0.0016</t>
  </si>
  <si>
    <t>p.Ala320Val</t>
  </si>
  <si>
    <t>c.959C&gt;T</t>
  </si>
  <si>
    <t>AFR: 0.0179</t>
  </si>
  <si>
    <t>p.Ile316Met</t>
  </si>
  <si>
    <t>c.948A&gt;G</t>
  </si>
  <si>
    <t>4.973e-05</t>
  </si>
  <si>
    <t>p.Thr222Met</t>
  </si>
  <si>
    <t>c.665C&gt;T</t>
  </si>
  <si>
    <t>OTH: 0.0045</t>
  </si>
  <si>
    <t>p.Ser203Thr</t>
  </si>
  <si>
    <t>c.607T&gt;A</t>
  </si>
  <si>
    <t>NFE: 0.0059</t>
  </si>
  <si>
    <t>p.Glu168Asp</t>
  </si>
  <si>
    <t>c.504G&gt;T</t>
  </si>
  <si>
    <t>p.Val1379Met</t>
  </si>
  <si>
    <t>c.4135G&gt;A</t>
  </si>
  <si>
    <t>8.28e-06</t>
  </si>
  <si>
    <t>TCA</t>
  </si>
  <si>
    <t>CCG</t>
  </si>
  <si>
    <t>p.Pro1364Ser</t>
  </si>
  <si>
    <t>c.4090_4092delinsTCA</t>
  </si>
  <si>
    <t>p.Val136Ile</t>
  </si>
  <si>
    <t>c.406G&gt;A</t>
  </si>
  <si>
    <t>p.Ala1339Val</t>
  </si>
  <si>
    <t>c.4016C&gt;T</t>
  </si>
  <si>
    <t>1.657e-05</t>
  </si>
  <si>
    <t>p.Asp1099Gly</t>
  </si>
  <si>
    <t>c.3296A&gt;G</t>
  </si>
  <si>
    <t>p.Ile1053Val</t>
  </si>
  <si>
    <t>c.3157A&gt;G</t>
  </si>
  <si>
    <t>FIN: 0.0204</t>
  </si>
  <si>
    <t>0.0079</t>
  </si>
  <si>
    <t>p.Thr992Ile</t>
  </si>
  <si>
    <t>c.2975C&gt;T</t>
  </si>
  <si>
    <t>p.His976Arg</t>
  </si>
  <si>
    <t>c.2927A&gt;G</t>
  </si>
  <si>
    <t>NFE: 0.0045</t>
  </si>
  <si>
    <t>p.Arg970Cys</t>
  </si>
  <si>
    <t>c.2908C&gt;T</t>
  </si>
  <si>
    <t>AFR: 0.0053</t>
  </si>
  <si>
    <t>p.His888Tyr</t>
  </si>
  <si>
    <t>c.2662C&gt;T</t>
  </si>
  <si>
    <t>NFE: 0.0002001</t>
  </si>
  <si>
    <t>c.2584-8C&gt;T</t>
  </si>
  <si>
    <t>p.Thr86Ser</t>
  </si>
  <si>
    <t>c.257C&gt;G</t>
  </si>
  <si>
    <t>p.Leu811Gln</t>
  </si>
  <si>
    <t>c.2432T&gt;A</t>
  </si>
  <si>
    <t>p.Ser755Arg</t>
  </si>
  <si>
    <t>c.2263A&gt;C</t>
  </si>
  <si>
    <t>p.Tyr710His</t>
  </si>
  <si>
    <t>c.2128T&gt;C</t>
  </si>
  <si>
    <t>p.Ser663Leu</t>
  </si>
  <si>
    <t>c.1988C&gt;T</t>
  </si>
  <si>
    <t>NFE: 4.498e-05</t>
  </si>
  <si>
    <t>2.487e-05</t>
  </si>
  <si>
    <t>p.Leu604Val</t>
  </si>
  <si>
    <t>c.1810C&gt;G</t>
  </si>
  <si>
    <t>6.625e-05</t>
  </si>
  <si>
    <t>p.Thr557Ala</t>
  </si>
  <si>
    <t>c.1669A&gt;G</t>
  </si>
  <si>
    <t>AFR: 0.0001</t>
  </si>
  <si>
    <t>3.315e-05</t>
  </si>
  <si>
    <t>p.Glu49Gly</t>
  </si>
  <si>
    <t>p.Ala48Val</t>
  </si>
  <si>
    <t>c.143C&gt;T</t>
  </si>
  <si>
    <t>p.Ala48Gly</t>
  </si>
  <si>
    <t>c.143C&gt;G</t>
  </si>
  <si>
    <t>SAS: 0.0076</t>
  </si>
  <si>
    <t>p.Val37Ala</t>
  </si>
  <si>
    <t>c.110T&gt;C</t>
  </si>
  <si>
    <t>p.Arg359Gln</t>
  </si>
  <si>
    <t>c.1076G&gt;A</t>
  </si>
  <si>
    <t>2.583e-05</t>
  </si>
  <si>
    <t>c.1063G&gt;A</t>
  </si>
  <si>
    <t>p.Met35Leu</t>
  </si>
  <si>
    <t>c.103A&gt;T</t>
  </si>
  <si>
    <t>p.Ala347Thr</t>
  </si>
  <si>
    <t>c.1039G&gt;A</t>
  </si>
  <si>
    <t>NFE: 3.014e-05</t>
  </si>
  <si>
    <t>1.656e-05</t>
  </si>
  <si>
    <t>NM_000244</t>
  </si>
  <si>
    <t>p.Gln263His</t>
  </si>
  <si>
    <t>c.789G&gt;C</t>
  </si>
  <si>
    <t>MEN1</t>
  </si>
  <si>
    <t>FIN: 0.0060</t>
  </si>
  <si>
    <t>p.Leu10Leu</t>
  </si>
  <si>
    <t>c.30G&gt;T</t>
  </si>
  <si>
    <t>p.Gly614Asp</t>
  </si>
  <si>
    <t>c.1841G&gt;A</t>
  </si>
  <si>
    <t>p.Pro550Ser</t>
  </si>
  <si>
    <t>c.1648C&gt;T</t>
  </si>
  <si>
    <t>NFE: 1.953e-05</t>
  </si>
  <si>
    <t>1.057e-05</t>
  </si>
  <si>
    <t>c.1537C&gt;A</t>
  </si>
  <si>
    <t>2.779e-05</t>
  </si>
  <si>
    <t>p.Gly477Gly</t>
  </si>
  <si>
    <t>c.1431C&gt;T</t>
  </si>
  <si>
    <t>p.Leu380Val</t>
  </si>
  <si>
    <t>c.1138C&gt;G</t>
  </si>
  <si>
    <t>7.17e-05</t>
  </si>
  <si>
    <t>NM_002382</t>
  </si>
  <si>
    <t>p.Gln19Leu</t>
  </si>
  <si>
    <t>c.56A&gt;T</t>
  </si>
  <si>
    <t>MAX</t>
  </si>
  <si>
    <t>p.Ser52Leu</t>
  </si>
  <si>
    <t>c.155C&gt;T</t>
  </si>
  <si>
    <t>NM_033360</t>
  </si>
  <si>
    <t>p.Gly179Ser</t>
  </si>
  <si>
    <t>c.535G&gt;A</t>
  </si>
  <si>
    <t>KRAS</t>
  </si>
  <si>
    <t>p.Gln165Arg</t>
  </si>
  <si>
    <t>c.494A&gt;G</t>
  </si>
  <si>
    <t>NM_000222</t>
  </si>
  <si>
    <t>p.Asn293Ser</t>
  </si>
  <si>
    <t>c.878A&gt;G</t>
  </si>
  <si>
    <t>KIT</t>
  </si>
  <si>
    <t>AMR: 0.0011</t>
  </si>
  <si>
    <t>p.Thr274Met</t>
  </si>
  <si>
    <t>c.821C&gt;T</t>
  </si>
  <si>
    <t>8.262e-06</t>
  </si>
  <si>
    <t>p.Gln26His</t>
  </si>
  <si>
    <t>c.78A&gt;C</t>
  </si>
  <si>
    <t>NFE: 6.183e-05</t>
  </si>
  <si>
    <t>3.402e-05</t>
  </si>
  <si>
    <t>c.757-9A&gt;G</t>
  </si>
  <si>
    <t>p.Leu184Met</t>
  </si>
  <si>
    <t>c.550C&gt;A</t>
  </si>
  <si>
    <t>AFR: 9.628e-05</t>
  </si>
  <si>
    <t>1.65e-05</t>
  </si>
  <si>
    <t>p.Val976Val</t>
  </si>
  <si>
    <t>c.2928C&gt;G</t>
  </si>
  <si>
    <t>p.Ser967Cys</t>
  </si>
  <si>
    <t>c.2900C&gt;G</t>
  </si>
  <si>
    <t>c.2697-3C&gt;T</t>
  </si>
  <si>
    <t>p.Asn787Asn</t>
  </si>
  <si>
    <t>c.2361T&gt;C</t>
  </si>
  <si>
    <t>p.Gly565Val</t>
  </si>
  <si>
    <t>c.1694G&gt;T</t>
  </si>
  <si>
    <t>p.Val532Ile</t>
  </si>
  <si>
    <t>c.1594G&gt;A</t>
  </si>
  <si>
    <t>p.Val530Ile</t>
  </si>
  <si>
    <t>c.1588G&gt;A</t>
  </si>
  <si>
    <t>p.Ala482Ser</t>
  </si>
  <si>
    <t>c.1444G&gt;T</t>
  </si>
  <si>
    <t>p.Asn400Ser</t>
  </si>
  <si>
    <t>c.1199A&gt;G</t>
  </si>
  <si>
    <t>p.Val399Ile</t>
  </si>
  <si>
    <t>c.1195G&gt;A</t>
  </si>
  <si>
    <t>p.Val374Ile</t>
  </si>
  <si>
    <t>c.1120G&gt;A</t>
  </si>
  <si>
    <t>p.Gln346Glu</t>
  </si>
  <si>
    <t>c.1036C&gt;G</t>
  </si>
  <si>
    <t>NM_004972</t>
  </si>
  <si>
    <t>p.Glu311Asp</t>
  </si>
  <si>
    <t>c.933A&gt;T</t>
  </si>
  <si>
    <t>JAK2</t>
  </si>
  <si>
    <t>AFR: 0.0033</t>
  </si>
  <si>
    <t>p.Lys244Arg</t>
  </si>
  <si>
    <t>c.731A&gt;G</t>
  </si>
  <si>
    <t>p.Cys213Tyr</t>
  </si>
  <si>
    <t>c.638G&gt;A</t>
  </si>
  <si>
    <t>p.Arg133Trp</t>
  </si>
  <si>
    <t>c.397C&gt;T</t>
  </si>
  <si>
    <t>NFE: 0.0011</t>
  </si>
  <si>
    <t>p.Leu113Val</t>
  </si>
  <si>
    <t>c.337C&gt;G</t>
  </si>
  <si>
    <t>p.Asn1108Ser</t>
  </si>
  <si>
    <t>c.3323A&gt;G</t>
  </si>
  <si>
    <t>c.3291+6A&gt;C</t>
  </si>
  <si>
    <t>AFR: 0.0139</t>
  </si>
  <si>
    <t>p.Asp1096Glu</t>
  </si>
  <si>
    <t>c.3288T&gt;A</t>
  </si>
  <si>
    <t>FIN: 0.0096</t>
  </si>
  <si>
    <t>p.Arg1063His</t>
  </si>
  <si>
    <t>c.3188G&gt;A</t>
  </si>
  <si>
    <t>6.641e-05</t>
  </si>
  <si>
    <t>p.Tyr1021Phe</t>
  </si>
  <si>
    <t>c.3062A&gt;T</t>
  </si>
  <si>
    <t>c.2886+19delA</t>
  </si>
  <si>
    <t>2.616e-05</t>
  </si>
  <si>
    <t>p.Arg923Cys</t>
  </si>
  <si>
    <t>c.2767C&gt;T</t>
  </si>
  <si>
    <t>SAS: 0.0060</t>
  </si>
  <si>
    <t>TTA</t>
  </si>
  <si>
    <t>c.2762-11_2762-10delTA</t>
  </si>
  <si>
    <t>c.2762-10_2762-9delAT</t>
  </si>
  <si>
    <t>FIN: 0.0012</t>
  </si>
  <si>
    <t>p.Glu846Asp</t>
  </si>
  <si>
    <t>c.2538G&gt;C</t>
  </si>
  <si>
    <t>8.254e-06</t>
  </si>
  <si>
    <t>c.2114C&gt;A</t>
  </si>
  <si>
    <t>p.Ser59Phe</t>
  </si>
  <si>
    <t>c.176C&gt;T</t>
  </si>
  <si>
    <t>p.Tyr590His</t>
  </si>
  <si>
    <t>c.1768T&gt;C</t>
  </si>
  <si>
    <t>p.Gly571Ser</t>
  </si>
  <si>
    <t>c.1711G&gt;A</t>
  </si>
  <si>
    <t>AFR: 0.0288</t>
  </si>
  <si>
    <t>p.Leu393Val</t>
  </si>
  <si>
    <t>c.1177C&gt;G</t>
  </si>
  <si>
    <t>EAS: 0.0070</t>
  </si>
  <si>
    <t>p.Val392Met</t>
  </si>
  <si>
    <t>c.1174G&gt;A</t>
  </si>
  <si>
    <t>NFE: 3.013e-05</t>
  </si>
  <si>
    <t>p.Ala391Pro</t>
  </si>
  <si>
    <t>c.1171G&gt;C</t>
  </si>
  <si>
    <t>NFE: 6.141e-05</t>
  </si>
  <si>
    <t>3.356e-05</t>
  </si>
  <si>
    <t>NM_001130442</t>
  </si>
  <si>
    <t>p.Lys170*</t>
  </si>
  <si>
    <t>c.508A&gt;T</t>
  </si>
  <si>
    <t>HRAS</t>
  </si>
  <si>
    <t>AFR: 9.831e-05</t>
  </si>
  <si>
    <t>2.517e-05</t>
  </si>
  <si>
    <t>p.Arg169Gln</t>
  </si>
  <si>
    <t>c.506G&gt;A</t>
  </si>
  <si>
    <t>1.674e-05</t>
  </si>
  <si>
    <t>p.Arg161His</t>
  </si>
  <si>
    <t>c.482G&gt;A</t>
  </si>
  <si>
    <t>NFE: 0.0021</t>
  </si>
  <si>
    <t>p.Leu159Leu</t>
  </si>
  <si>
    <t>c.477G&gt;A</t>
  </si>
  <si>
    <t>NFE: 7.975e-05</t>
  </si>
  <si>
    <t>4.408e-05</t>
  </si>
  <si>
    <t>NM_013372</t>
  </si>
  <si>
    <t>p.Lys26Arg</t>
  </si>
  <si>
    <t>c.77A&gt;G</t>
  </si>
  <si>
    <t>GREM1</t>
  </si>
  <si>
    <t>AMR: 8.637e-05</t>
  </si>
  <si>
    <t>p.Thr155Ala</t>
  </si>
  <si>
    <t>c.463A&gt;G</t>
  </si>
  <si>
    <t>NFE: 0.0154</t>
  </si>
  <si>
    <t>0.0096</t>
  </si>
  <si>
    <t>NM_032638</t>
  </si>
  <si>
    <t>p.Pro161Ala</t>
  </si>
  <si>
    <t>c.481C&gt;G</t>
  </si>
  <si>
    <t>GATA2</t>
  </si>
  <si>
    <t>p.Leu98Met</t>
  </si>
  <si>
    <t>c.292C&gt;A</t>
  </si>
  <si>
    <t>CAAAG</t>
  </si>
  <si>
    <t>c.230-12_230-9delCTTT</t>
  </si>
  <si>
    <t>p.Phe48Ile</t>
  </si>
  <si>
    <t>c.142T&gt;A</t>
  </si>
  <si>
    <t>p.Ala342Thr</t>
  </si>
  <si>
    <t>c.1024G&gt;A</t>
  </si>
  <si>
    <t>NM_144997</t>
  </si>
  <si>
    <t>p.Arg320Gln</t>
  </si>
  <si>
    <t>c.959G&gt;A</t>
  </si>
  <si>
    <t>FLCN</t>
  </si>
  <si>
    <t>6.873e-05</t>
  </si>
  <si>
    <t>p.Arg268Trp</t>
  </si>
  <si>
    <t>c.802C&gt;T</t>
  </si>
  <si>
    <t>p.Arg239Cys</t>
  </si>
  <si>
    <t>c.715C&gt;T</t>
  </si>
  <si>
    <t>p.Arg194Trp</t>
  </si>
  <si>
    <t>c.580C&gt;T</t>
  </si>
  <si>
    <t>NFE: 6.101e-05</t>
  </si>
  <si>
    <t>3.34e-05</t>
  </si>
  <si>
    <t>c.552C&gt;A</t>
  </si>
  <si>
    <t>p.Phe142Ile</t>
  </si>
  <si>
    <t>c.424T&gt;A</t>
  </si>
  <si>
    <t>p.Pro93Leu</t>
  </si>
  <si>
    <t>c.278C&gt;T</t>
  </si>
  <si>
    <t>c.247G&gt;A</t>
  </si>
  <si>
    <t>AMR: 0.0004319</t>
  </si>
  <si>
    <t>p.Thr568Thr</t>
  </si>
  <si>
    <t>c.1704G&gt;A</t>
  </si>
  <si>
    <t>CCAAAA</t>
  </si>
  <si>
    <t>c.1539-16_1539-12delTTTTG</t>
  </si>
  <si>
    <t>AFR: 0.0028</t>
  </si>
  <si>
    <t>p.Pro472Ala</t>
  </si>
  <si>
    <t>c.1414C&gt;G</t>
  </si>
  <si>
    <t>AMR: 8.646e-05</t>
  </si>
  <si>
    <t>3.298e-05</t>
  </si>
  <si>
    <t>p.Tyr463His</t>
  </si>
  <si>
    <t>c.1387T&gt;C</t>
  </si>
  <si>
    <t>p.Ala445Val</t>
  </si>
  <si>
    <t>c.1334C&gt;T</t>
  </si>
  <si>
    <t>NFE: 0.0037</t>
  </si>
  <si>
    <t>p.Ala445Thr</t>
  </si>
  <si>
    <t>c.1333G&gt;A</t>
  </si>
  <si>
    <t>NFE: 3.078e-05</t>
  </si>
  <si>
    <t>1.695e-05</t>
  </si>
  <si>
    <t>p.Asn416Ser</t>
  </si>
  <si>
    <t>c.1247A&gt;G</t>
  </si>
  <si>
    <t>9.337e-05</t>
  </si>
  <si>
    <t>p.Arg401His</t>
  </si>
  <si>
    <t>c.1202G&gt;A</t>
  </si>
  <si>
    <t>NM_000143</t>
  </si>
  <si>
    <t>p.Asn329Ser</t>
  </si>
  <si>
    <t>FH</t>
  </si>
  <si>
    <t>p.Phe305Ser</t>
  </si>
  <si>
    <t>c.914T&gt;C</t>
  </si>
  <si>
    <t>p.Ala295Thr</t>
  </si>
  <si>
    <t>c.883G&gt;A</t>
  </si>
  <si>
    <t>8.277e-05</t>
  </si>
  <si>
    <t>p.Ala194Thr</t>
  </si>
  <si>
    <t>c.580G&gt;A</t>
  </si>
  <si>
    <t>p.Ile116Phe</t>
  </si>
  <si>
    <t>c.346A&gt;T</t>
  </si>
  <si>
    <t>6.592e-05</t>
  </si>
  <si>
    <t>p.Ala102Val</t>
  </si>
  <si>
    <t>c.305C&gt;T</t>
  </si>
  <si>
    <t>p.Asn48Ile</t>
  </si>
  <si>
    <t>c.143A&gt;T</t>
  </si>
  <si>
    <t>p.Ala41Val</t>
  </si>
  <si>
    <t>c.122C&gt;T</t>
  </si>
  <si>
    <t>4.954e-05</t>
  </si>
  <si>
    <t>p.Arg350Gln</t>
  </si>
  <si>
    <t>c.1049G&gt;A</t>
  </si>
  <si>
    <t>AFR: 0.0036</t>
  </si>
  <si>
    <t>NM_139076</t>
  </si>
  <si>
    <t>p.Met299Ile</t>
  </si>
  <si>
    <t>FAM175A</t>
  </si>
  <si>
    <t>p.Asp273His</t>
  </si>
  <si>
    <t>c.817G&gt;C</t>
  </si>
  <si>
    <t>p.Arg252Gln</t>
  </si>
  <si>
    <t>c.755G&gt;A</t>
  </si>
  <si>
    <t>NFE:  0.0023</t>
  </si>
  <si>
    <t>c.476+18A&gt;T</t>
  </si>
  <si>
    <t>NFE: 0.0055</t>
  </si>
  <si>
    <t>p.Thr141Ile</t>
  </si>
  <si>
    <t>c.422C&gt;T</t>
  </si>
  <si>
    <t>p.Gln122Glu</t>
  </si>
  <si>
    <t>c.364C&gt;G</t>
  </si>
  <si>
    <t>AMR: 0.0013</t>
  </si>
  <si>
    <t>3.88e-05</t>
  </si>
  <si>
    <t>p.Asn91Ile</t>
  </si>
  <si>
    <t>c.272A&gt;T</t>
  </si>
  <si>
    <t>AMR: 0.0706</t>
  </si>
  <si>
    <t>p.Ser7Ser</t>
  </si>
  <si>
    <t>c.21G&gt;A</t>
  </si>
  <si>
    <t>p.Lys42Arg</t>
  </si>
  <si>
    <t>c.125A&gt;G</t>
  </si>
  <si>
    <t>p.Ser406Phe</t>
  </si>
  <si>
    <t>c.1217C&gt;T</t>
  </si>
  <si>
    <t>SAS: 0.0032</t>
  </si>
  <si>
    <t>NM_002354</t>
  </si>
  <si>
    <t>p.Ile277Met</t>
  </si>
  <si>
    <t>c.831A&gt;G</t>
  </si>
  <si>
    <t>EPCAM</t>
  </si>
  <si>
    <t>NFE: 0.0134</t>
  </si>
  <si>
    <t>c.77-11T&gt;A</t>
  </si>
  <si>
    <t>NFE: 1.507e-05</t>
  </si>
  <si>
    <t>p.Asp219Asn</t>
  </si>
  <si>
    <t>c.655G&gt;A</t>
  </si>
  <si>
    <t>NFE: 0.0149</t>
  </si>
  <si>
    <t>p.Ala2Val</t>
  </si>
  <si>
    <t>c.5C&gt;T</t>
  </si>
  <si>
    <t>AMR: 8.648e-05</t>
  </si>
  <si>
    <t>1.653e-05</t>
  </si>
  <si>
    <t>p.Leu195Val</t>
  </si>
  <si>
    <t>c.583C&gt;G</t>
  </si>
  <si>
    <t>p.Arg163Trp</t>
  </si>
  <si>
    <t>c.487C&gt;T</t>
  </si>
  <si>
    <t>AFR: 0.0102</t>
  </si>
  <si>
    <t>p.Met115Ile</t>
  </si>
  <si>
    <t>c.345G&gt;A</t>
  </si>
  <si>
    <t>p.Thr113Ile</t>
  </si>
  <si>
    <t>c.338C&gt;T</t>
  </si>
  <si>
    <t>NFE: 0.0040</t>
  </si>
  <si>
    <t>0.0026</t>
  </si>
  <si>
    <t>p.Gln89His</t>
  </si>
  <si>
    <t>c.267G&gt;C</t>
  </si>
  <si>
    <t>NFE: 1.499e-05</t>
  </si>
  <si>
    <t>p.Arg80Gly</t>
  </si>
  <si>
    <t>c.238A&gt;G</t>
  </si>
  <si>
    <t>AFR: 0.0114</t>
  </si>
  <si>
    <t>p.Gln45Gln</t>
  </si>
  <si>
    <t>c.135A&gt;G</t>
  </si>
  <si>
    <t>NFE: 1.547e-05</t>
  </si>
  <si>
    <t>8.48e-06</t>
  </si>
  <si>
    <t>NM_005228</t>
  </si>
  <si>
    <t>p.Arg324His</t>
  </si>
  <si>
    <t>c.971G&gt;A</t>
  </si>
  <si>
    <t>EGFR</t>
  </si>
  <si>
    <t>6.748e-05</t>
  </si>
  <si>
    <t>p.Val323Ala</t>
  </si>
  <si>
    <t>c.968T&gt;C</t>
  </si>
  <si>
    <t>c.844G&gt;A</t>
  </si>
  <si>
    <t>p.Ala1210Val</t>
  </si>
  <si>
    <t>p.Ser1162Asn</t>
  </si>
  <si>
    <t>c.3485G&gt;A</t>
  </si>
  <si>
    <t>9.885e-05</t>
  </si>
  <si>
    <t>p.Arg999His</t>
  </si>
  <si>
    <t>c.2996G&gt;A</t>
  </si>
  <si>
    <t>p.Glu928Gln</t>
  </si>
  <si>
    <t>c.2782G&gt;C</t>
  </si>
  <si>
    <t>p.Val904Ile</t>
  </si>
  <si>
    <t>c.2710G&gt;A</t>
  </si>
  <si>
    <t>p.Pro848Leu</t>
  </si>
  <si>
    <t>c.2543C&gt;T</t>
  </si>
  <si>
    <t>p.Ala763Ala</t>
  </si>
  <si>
    <t>c.2289C&gt;G</t>
  </si>
  <si>
    <t>EAS: 0.0038</t>
  </si>
  <si>
    <t>p.Thr725Thr</t>
  </si>
  <si>
    <t>c.2175G&gt;A</t>
  </si>
  <si>
    <t>p.Arg675Gln</t>
  </si>
  <si>
    <t>c.2024G&gt;A</t>
  </si>
  <si>
    <t>p.Glu519Asp</t>
  </si>
  <si>
    <t>c.1557G&gt;T</t>
  </si>
  <si>
    <t>FIN: 0.0147</t>
  </si>
  <si>
    <t>0.0074</t>
  </si>
  <si>
    <t>p.Gly503Gly</t>
  </si>
  <si>
    <t>c.1509C&gt;T</t>
  </si>
  <si>
    <t>c.1298+4A&gt;G</t>
  </si>
  <si>
    <t>p.Gln40Arg</t>
  </si>
  <si>
    <t>c.119A&gt;G</t>
  </si>
  <si>
    <t>NM_030621</t>
  </si>
  <si>
    <t>p.Ala20Val</t>
  </si>
  <si>
    <t>DICER1</t>
  </si>
  <si>
    <t>p.Asp1753Glu</t>
  </si>
  <si>
    <t>c.5259C&gt;G</t>
  </si>
  <si>
    <t>p.Lys1680Glu</t>
  </si>
  <si>
    <t>c.5038A&gt;G</t>
  </si>
  <si>
    <t>NFE: 0.0038</t>
  </si>
  <si>
    <t>p.Ser1631Ala</t>
  </si>
  <si>
    <t>c.4891T&gt;G</t>
  </si>
  <si>
    <t>p.Thr1539Met</t>
  </si>
  <si>
    <t>c.4616C&gt;T</t>
  </si>
  <si>
    <t>9.186e-05</t>
  </si>
  <si>
    <t>c.4050+8A&gt;G</t>
  </si>
  <si>
    <t>4.946e-05</t>
  </si>
  <si>
    <t>p.Ser1160Tyr</t>
  </si>
  <si>
    <t>c.3479C&gt;A</t>
  </si>
  <si>
    <t>p.Asn885Asp</t>
  </si>
  <si>
    <t>c.2653A&gt;G</t>
  </si>
  <si>
    <t>p.Ala872Thr</t>
  </si>
  <si>
    <t>c.2614G&gt;A</t>
  </si>
  <si>
    <t>AFR: 0.0089</t>
  </si>
  <si>
    <t>p.Ile853Val</t>
  </si>
  <si>
    <t>c.2557A&gt;G</t>
  </si>
  <si>
    <t>p.Gly706Gly</t>
  </si>
  <si>
    <t>c.2118C&gt;T</t>
  </si>
  <si>
    <t>OTH: 0.0025</t>
  </si>
  <si>
    <t>p.Gln7Arg</t>
  </si>
  <si>
    <t>c.20A&gt;G</t>
  </si>
  <si>
    <t>FIN: 0.0237</t>
  </si>
  <si>
    <t>0.0095</t>
  </si>
  <si>
    <t>p.Pro645Pro</t>
  </si>
  <si>
    <t>c.1935G&gt;A</t>
  </si>
  <si>
    <t>AFR: 0.0066</t>
  </si>
  <si>
    <t>p.Asp609Tyr</t>
  </si>
  <si>
    <t>c.1825G&gt;T</t>
  </si>
  <si>
    <t>p.Pro375Arg</t>
  </si>
  <si>
    <t>c.1124C&gt;G</t>
  </si>
  <si>
    <t>NM_007194</t>
  </si>
  <si>
    <t>p.Arg3Trp</t>
  </si>
  <si>
    <t>c.7C&gt;T</t>
  </si>
  <si>
    <t>CHEK2</t>
  </si>
  <si>
    <t>6.593e-05</t>
  </si>
  <si>
    <t>p.Asn186His</t>
  </si>
  <si>
    <t>c.556A&gt;C</t>
  </si>
  <si>
    <t>p.Pro182Thr</t>
  </si>
  <si>
    <t>c.544C&gt;A</t>
  </si>
  <si>
    <t>9.889e-05</t>
  </si>
  <si>
    <t>p.Arg181Cys</t>
  </si>
  <si>
    <t>c.541C&gt;T</t>
  </si>
  <si>
    <t>EAS: 0.0040</t>
  </si>
  <si>
    <t>p.Arg180Cys</t>
  </si>
  <si>
    <t>c.538C&gt;T</t>
  </si>
  <si>
    <t>p.Lys141Thr</t>
  </si>
  <si>
    <t>c.422A&gt;C</t>
  </si>
  <si>
    <t>p.Asp118Glu</t>
  </si>
  <si>
    <t>c.354C&gt;G</t>
  </si>
  <si>
    <t>p.Asn110Asp</t>
  </si>
  <si>
    <t>c.328A&gt;G</t>
  </si>
  <si>
    <t>c.320-5T&gt;A</t>
  </si>
  <si>
    <t>p.Pro85Leu</t>
  </si>
  <si>
    <t>c.254C&gt;T</t>
  </si>
  <si>
    <t>EAS: 0.0016</t>
  </si>
  <si>
    <t>p.Thr533Ala</t>
  </si>
  <si>
    <t>c.1597A&gt;G</t>
  </si>
  <si>
    <t>5.788e-05</t>
  </si>
  <si>
    <t>p.Asn446Asp</t>
  </si>
  <si>
    <t>p.Asp438Tyr</t>
  </si>
  <si>
    <t>c.1312G&gt;T</t>
  </si>
  <si>
    <t>3.333e-05</t>
  </si>
  <si>
    <t>p.Ile364Thr</t>
  </si>
  <si>
    <t>c.1091T&gt;C</t>
  </si>
  <si>
    <t>NFE: 0.0352</t>
  </si>
  <si>
    <t>0.0228</t>
  </si>
  <si>
    <t>NM_000077</t>
  </si>
  <si>
    <t>CDKN2Ap16INK4A</t>
  </si>
  <si>
    <t>7.67e-05</t>
  </si>
  <si>
    <t>p.Arg128Arg</t>
  </si>
  <si>
    <t>c.384G&gt;A</t>
  </si>
  <si>
    <t>5.993e-05</t>
  </si>
  <si>
    <t>p.Asp125His</t>
  </si>
  <si>
    <t>c.373G&gt;C</t>
  </si>
  <si>
    <t>p.Arg124Cys</t>
  </si>
  <si>
    <t>c.370C&gt;T</t>
  </si>
  <si>
    <t>p.His123Gln</t>
  </si>
  <si>
    <t>c.369T&gt;A</t>
  </si>
  <si>
    <t>SAS: 6.163e-05</t>
  </si>
  <si>
    <t>1.802e-05</t>
  </si>
  <si>
    <t>p.Gly101Arg</t>
  </si>
  <si>
    <t>c.301G&gt;C</t>
  </si>
  <si>
    <t>1.193e-05</t>
  </si>
  <si>
    <t>p.Ala57Asp</t>
  </si>
  <si>
    <t>c.170C&gt;A</t>
  </si>
  <si>
    <t>NM_000075</t>
  </si>
  <si>
    <t>p.Gly300Ser</t>
  </si>
  <si>
    <t>c.898G&gt;A</t>
  </si>
  <si>
    <t>CDK4</t>
  </si>
  <si>
    <t>p.Pro280Ser</t>
  </si>
  <si>
    <t>c.838C&gt;T</t>
  </si>
  <si>
    <t>p.Ala248Gly</t>
  </si>
  <si>
    <t>c.743C&gt;G</t>
  </si>
  <si>
    <t>p.Val154Leu</t>
  </si>
  <si>
    <t>c.460G&gt;C</t>
  </si>
  <si>
    <t>p.Val137Leu</t>
  </si>
  <si>
    <t>c.409G&gt;C</t>
  </si>
  <si>
    <t>p.Gly111Ser</t>
  </si>
  <si>
    <t>c.331G&gt;A</t>
  </si>
  <si>
    <t>ACCT</t>
  </si>
  <si>
    <t>p.Gly44del</t>
  </si>
  <si>
    <t>c.132_134delAGG</t>
  </si>
  <si>
    <t>SAS: 0.0015</t>
  </si>
  <si>
    <t>NM_004360</t>
  </si>
  <si>
    <t>p.Ala298Thr</t>
  </si>
  <si>
    <t>c.892G&gt;A</t>
  </si>
  <si>
    <t>CDH1</t>
  </si>
  <si>
    <t>p.Pro30Thr</t>
  </si>
  <si>
    <t>c.88C&gt;A</t>
  </si>
  <si>
    <t>p.Gly274Ser</t>
  </si>
  <si>
    <t>c.820G&gt;A</t>
  </si>
  <si>
    <t>3.318e-05</t>
  </si>
  <si>
    <t>p.Arg124His</t>
  </si>
  <si>
    <t>p.Ala10Thr</t>
  </si>
  <si>
    <t>c.28G&gt;A</t>
  </si>
  <si>
    <t>EAS: 0.0013</t>
  </si>
  <si>
    <t>c.2638G&gt;A</t>
  </si>
  <si>
    <t>p.Asp805Asn</t>
  </si>
  <si>
    <t>c.2413G&gt;A</t>
  </si>
  <si>
    <t>p.Arg800His</t>
  </si>
  <si>
    <t>c.2399G&gt;A</t>
  </si>
  <si>
    <t>p.Asp777Asn</t>
  </si>
  <si>
    <t>c.2329G&gt;A</t>
  </si>
  <si>
    <t>p.Pro743Ser</t>
  </si>
  <si>
    <t>c.2227C&gt;T</t>
  </si>
  <si>
    <t>p.Leu727Phe</t>
  </si>
  <si>
    <t>c.2179C&gt;T</t>
  </si>
  <si>
    <t>c.2104G&gt;A</t>
  </si>
  <si>
    <t>p.Val678Ala</t>
  </si>
  <si>
    <t>c.2033T&gt;C</t>
  </si>
  <si>
    <t>5.765e-05</t>
  </si>
  <si>
    <t>p.Arg63Gln</t>
  </si>
  <si>
    <t>c.188G&gt;A</t>
  </si>
  <si>
    <t>OTH: 0.0077</t>
  </si>
  <si>
    <t>p.Ala592Thr</t>
  </si>
  <si>
    <t>c.1774G&gt;A</t>
  </si>
  <si>
    <t>5.916e-05</t>
  </si>
  <si>
    <t>p.Arg54Gly</t>
  </si>
  <si>
    <t>c.160A&gt;G</t>
  </si>
  <si>
    <t>p.Thr529Pro</t>
  </si>
  <si>
    <t>c.1585A&gt;C</t>
  </si>
  <si>
    <t>p.Thr474Ala</t>
  </si>
  <si>
    <t>c.1420A&gt;G</t>
  </si>
  <si>
    <t>NFE: 1.502e-05</t>
  </si>
  <si>
    <t>8.265e-06</t>
  </si>
  <si>
    <t>c.1008+4delA</t>
  </si>
  <si>
    <t>NM_032043</t>
  </si>
  <si>
    <t>p.Lys297Arg</t>
  </si>
  <si>
    <t>c.890A&gt;G</t>
  </si>
  <si>
    <t>BRIP1</t>
  </si>
  <si>
    <t>4.156e-05</t>
  </si>
  <si>
    <t>p.Pro210Ser</t>
  </si>
  <si>
    <t>c.628C&gt;T</t>
  </si>
  <si>
    <t>NFE: 0.0057</t>
  </si>
  <si>
    <t>p.Val193Ile</t>
  </si>
  <si>
    <t>c.577G&gt;A</t>
  </si>
  <si>
    <t>p.Thr178Ile</t>
  </si>
  <si>
    <t>c.533C&gt;T</t>
  </si>
  <si>
    <t>p.Arg173Cys</t>
  </si>
  <si>
    <t>c.517C&gt;T</t>
  </si>
  <si>
    <t>p.Ile1231Val</t>
  </si>
  <si>
    <t>c.3691A&gt;G</t>
  </si>
  <si>
    <t>p.Ile1176fs</t>
  </si>
  <si>
    <t>c.3525dupT</t>
  </si>
  <si>
    <t>p.Phe1064Ser</t>
  </si>
  <si>
    <t>c.3191T&gt;C</t>
  </si>
  <si>
    <t>p.Arg106His</t>
  </si>
  <si>
    <t>c.317G&gt;A</t>
  </si>
  <si>
    <t>p.Ile902Met</t>
  </si>
  <si>
    <t>c.2706A&gt;G</t>
  </si>
  <si>
    <t>p.Leu810Val</t>
  </si>
  <si>
    <t>c.2428C&gt;G</t>
  </si>
  <si>
    <t>6.591e-05</t>
  </si>
  <si>
    <t>p.Ala745Thr</t>
  </si>
  <si>
    <t>c.2233G&gt;A</t>
  </si>
  <si>
    <t>AMR: 0.0012</t>
  </si>
  <si>
    <t>p.Gln740His</t>
  </si>
  <si>
    <t>c.2220G&gt;T</t>
  </si>
  <si>
    <t>p.Ile562Met</t>
  </si>
  <si>
    <t>c.1686T&gt;G</t>
  </si>
  <si>
    <t>NFE: 6.577e-05</t>
  </si>
  <si>
    <t>3.4e-05</t>
  </si>
  <si>
    <t>p.Ile482Val</t>
  </si>
  <si>
    <t>c.1444A&gt;G</t>
  </si>
  <si>
    <t>p.Pro47Ala</t>
  </si>
  <si>
    <t>c.139C&gt;G</t>
  </si>
  <si>
    <t>p.Leu340Phe</t>
  </si>
  <si>
    <t>c.1018C&gt;T</t>
  </si>
  <si>
    <t>NM_000059</t>
  </si>
  <si>
    <t>p.Asn3318His</t>
  </si>
  <si>
    <t>c.9952A&gt;C</t>
  </si>
  <si>
    <t>BRCA2</t>
  </si>
  <si>
    <t>4.948e-05</t>
  </si>
  <si>
    <t>c.9925G&gt;A</t>
  </si>
  <si>
    <t>AFR: 0.0058</t>
  </si>
  <si>
    <t>p.Gly3212Arg</t>
  </si>
  <si>
    <t>c.9634G&gt;C</t>
  </si>
  <si>
    <t>NFE: 3.016e-05</t>
  </si>
  <si>
    <t>p.Val3081Ala</t>
  </si>
  <si>
    <t>c.9242T&gt;C</t>
  </si>
  <si>
    <t>NFE: 9.35e-05</t>
  </si>
  <si>
    <t>p.Ala3029Thr</t>
  </si>
  <si>
    <t>c.9085G&gt;A</t>
  </si>
  <si>
    <t>p.Val300Ile</t>
  </si>
  <si>
    <t>p.Lys280Arg</t>
  </si>
  <si>
    <t>c.839A&gt;G</t>
  </si>
  <si>
    <t>AFR: 9.804e-05</t>
  </si>
  <si>
    <t>8.295e-06</t>
  </si>
  <si>
    <t>p.Ile2672Val</t>
  </si>
  <si>
    <t>c.8014A&gt;G</t>
  </si>
  <si>
    <t>8.889e-06</t>
  </si>
  <si>
    <t>p.Asn257Thr</t>
  </si>
  <si>
    <t>c.770A&gt;C</t>
  </si>
  <si>
    <t>AFR: 0.0029</t>
  </si>
  <si>
    <t>p.Arg2502Cys</t>
  </si>
  <si>
    <t>c.7504C&gt;T</t>
  </si>
  <si>
    <t>p.Thr2482Ala</t>
  </si>
  <si>
    <t>c.7444A&gt;G</t>
  </si>
  <si>
    <t>c.7090G&gt;A</t>
  </si>
  <si>
    <t>p.Thr2338Ile</t>
  </si>
  <si>
    <t>c.7013C&gt;T</t>
  </si>
  <si>
    <t>p.Glu2258Gly</t>
  </si>
  <si>
    <t>c.6773A&gt;G</t>
  </si>
  <si>
    <t>EAS: 0.0058</t>
  </si>
  <si>
    <t>p.Arg2108Cys</t>
  </si>
  <si>
    <t>c.6322C&gt;T</t>
  </si>
  <si>
    <t>AMR: 0.0004</t>
  </si>
  <si>
    <t>p.Thr2097Met</t>
  </si>
  <si>
    <t>c.6290C&gt;T</t>
  </si>
  <si>
    <t>p.Glu2070Gly</t>
  </si>
  <si>
    <t>c.6209A&gt;G</t>
  </si>
  <si>
    <t>NFE: 0.0272</t>
  </si>
  <si>
    <t>0.0179</t>
  </si>
  <si>
    <t>p.Thr1915Met</t>
  </si>
  <si>
    <t>c.5744C&gt;T</t>
  </si>
  <si>
    <t>NFE: 1.504e-05</t>
  </si>
  <si>
    <t>p.Ala1799Val</t>
  </si>
  <si>
    <t>c.5396C&gt;T</t>
  </si>
  <si>
    <t>p.Leu1604Pro</t>
  </si>
  <si>
    <t>c.4811T&gt;C</t>
  </si>
  <si>
    <t>TAAG</t>
  </si>
  <si>
    <t>p.Arg1471del</t>
  </si>
  <si>
    <t>c.4412_4414delGAA</t>
  </si>
  <si>
    <t>NFE: 7.548e-05</t>
  </si>
  <si>
    <t>4.155e-05</t>
  </si>
  <si>
    <t>p.Ile982Leu</t>
  </si>
  <si>
    <t>c.2944A&gt;C</t>
  </si>
  <si>
    <t>AFR: 0.0085</t>
  </si>
  <si>
    <t>p.Ser976Phe</t>
  </si>
  <si>
    <t>c.2927C&gt;T</t>
  </si>
  <si>
    <t>AT</t>
  </si>
  <si>
    <t>TC</t>
  </si>
  <si>
    <t>p.Ser976Ile</t>
  </si>
  <si>
    <t>c.2926_2927delinsAT</t>
  </si>
  <si>
    <t>AAGAATT</t>
  </si>
  <si>
    <t>p.Glu97_L98del</t>
  </si>
  <si>
    <t>c.291_296delATTAGA</t>
  </si>
  <si>
    <t>p.Val959Ile</t>
  </si>
  <si>
    <t>c.2875G&gt;A</t>
  </si>
  <si>
    <t>3.313e-05</t>
  </si>
  <si>
    <t>p.Ala938Glu</t>
  </si>
  <si>
    <t>c.2813C&gt;A</t>
  </si>
  <si>
    <t>p.Ala902Val</t>
  </si>
  <si>
    <t>c.2705C&gt;T</t>
  </si>
  <si>
    <t>p.Met840Thr</t>
  </si>
  <si>
    <t>c.2519T&gt;C</t>
  </si>
  <si>
    <t>p.Pro78Leu</t>
  </si>
  <si>
    <t>c.233C&gt;T</t>
  </si>
  <si>
    <t>p.Asn72Ser</t>
  </si>
  <si>
    <t>c.215A&gt;G</t>
  </si>
  <si>
    <t>AFR: 0.0059</t>
  </si>
  <si>
    <t>p.Gln713Leu</t>
  </si>
  <si>
    <t>c.2138A&gt;T</t>
  </si>
  <si>
    <t>p.Tyr600His</t>
  </si>
  <si>
    <t>c.1798T&gt;C</t>
  </si>
  <si>
    <t>FIN: 0.0080</t>
  </si>
  <si>
    <t>p.Thr598Ala</t>
  </si>
  <si>
    <t>c.1792A&gt;G</t>
  </si>
  <si>
    <t>p.Pro59Ala</t>
  </si>
  <si>
    <t>c.175C&gt;G</t>
  </si>
  <si>
    <t>p.Lys549Glu</t>
  </si>
  <si>
    <t>c.1645A&gt;G</t>
  </si>
  <si>
    <t>p.Ile505Thr</t>
  </si>
  <si>
    <t>c.1514T&gt;C</t>
  </si>
  <si>
    <t>p.Pro375Leu</t>
  </si>
  <si>
    <t>c.1124C&gt;T</t>
  </si>
  <si>
    <t>p.Thr3413Arg</t>
  </si>
  <si>
    <t>c.10238C&gt;G</t>
  </si>
  <si>
    <t>NM_007294</t>
  </si>
  <si>
    <t>c.944G&gt;A</t>
  </si>
  <si>
    <t>BRCA1</t>
  </si>
  <si>
    <t>p.Met1783Thr</t>
  </si>
  <si>
    <t>c.5348T&gt;C</t>
  </si>
  <si>
    <t>p.Glu1683Gly</t>
  </si>
  <si>
    <t>c.5048A&gt;G</t>
  </si>
  <si>
    <t>p.Ala1616Thr</t>
  </si>
  <si>
    <t>c.4846G&gt;A</t>
  </si>
  <si>
    <t>4.12e-05</t>
  </si>
  <si>
    <t>p.Ile1405Val</t>
  </si>
  <si>
    <t>c.4213A&gt;G</t>
  </si>
  <si>
    <t>p.Cys1372Tyr</t>
  </si>
  <si>
    <t>c.4115G&gt;A</t>
  </si>
  <si>
    <t>p.Gly1332Val</t>
  </si>
  <si>
    <t>c.3995G&gt;T</t>
  </si>
  <si>
    <t>p.Ala1293Val</t>
  </si>
  <si>
    <t>c.3878C&gt;T</t>
  </si>
  <si>
    <t>p.Pro1238Arg</t>
  </si>
  <si>
    <t>c.3713C&gt;G</t>
  </si>
  <si>
    <t>p.Phe1231Leu</t>
  </si>
  <si>
    <t>c.3691T&gt;C</t>
  </si>
  <si>
    <t>p.Ser1143Phe</t>
  </si>
  <si>
    <t>c.3428C&gt;T</t>
  </si>
  <si>
    <t>NFE: 0.0191</t>
  </si>
  <si>
    <t>p.Ser1040Asn</t>
  </si>
  <si>
    <t>c.3119G&gt;A</t>
  </si>
  <si>
    <t>p.Asn1016Ser</t>
  </si>
  <si>
    <t>c.3047A&gt;G</t>
  </si>
  <si>
    <t>p.Gly911Gly</t>
  </si>
  <si>
    <t>c.2733A&gt;G</t>
  </si>
  <si>
    <t>p.Val660Val</t>
  </si>
  <si>
    <t>c.1980C&gt;A</t>
  </si>
  <si>
    <t>5.769e-05</t>
  </si>
  <si>
    <t>p.Met658Ile</t>
  </si>
  <si>
    <t>c.1974G&gt;C</t>
  </si>
  <si>
    <t>p.Ala521Thr</t>
  </si>
  <si>
    <t>c.1561G&gt;A</t>
  </si>
  <si>
    <t>p.Val487Phe</t>
  </si>
  <si>
    <t>c.1459G&gt;T</t>
  </si>
  <si>
    <t>EAS: 0.0030</t>
  </si>
  <si>
    <t>p.Pro346Ser</t>
  </si>
  <si>
    <t>c.1036C&gt;T</t>
  </si>
  <si>
    <t>NM_004329</t>
  </si>
  <si>
    <t>p.Met160Val</t>
  </si>
  <si>
    <t>c.478A&gt;G</t>
  </si>
  <si>
    <t>BMPR1A</t>
  </si>
  <si>
    <t>p.Pro57Ser</t>
  </si>
  <si>
    <t>c.169C&gt;T</t>
  </si>
  <si>
    <t>p.Arg478His</t>
  </si>
  <si>
    <t>c.1433G&gt;A</t>
  </si>
  <si>
    <t>p.Arg443Cys</t>
  </si>
  <si>
    <t>c.1327C&gt;T</t>
  </si>
  <si>
    <t>c.1243G&gt;A</t>
  </si>
  <si>
    <t>NFE: 0.0218</t>
  </si>
  <si>
    <t>0.0154</t>
  </si>
  <si>
    <t>c.1140C&gt;T</t>
  </si>
  <si>
    <t>NM_000057</t>
  </si>
  <si>
    <t>p.Lys323Arg</t>
  </si>
  <si>
    <t>c.968A&gt;G</t>
  </si>
  <si>
    <t>BLM</t>
  </si>
  <si>
    <t>p.Ile289Val</t>
  </si>
  <si>
    <t>c.865A&gt;G</t>
  </si>
  <si>
    <t>9.072e-05</t>
  </si>
  <si>
    <t>p.His281Pro</t>
  </si>
  <si>
    <t>c.842A&gt;C</t>
  </si>
  <si>
    <t>p.Ser269Gly</t>
  </si>
  <si>
    <t>c.805A&gt;G</t>
  </si>
  <si>
    <t>NFE: 1.509e-05</t>
  </si>
  <si>
    <t>8.304e-06</t>
  </si>
  <si>
    <t>p.Ile243Val</t>
  </si>
  <si>
    <t>c.727A&gt;G</t>
  </si>
  <si>
    <t>c.4076+4T&gt;G</t>
  </si>
  <si>
    <t>AAAG</t>
  </si>
  <si>
    <t>p.Lys129del</t>
  </si>
  <si>
    <t>c.385_387delAAG</t>
  </si>
  <si>
    <t>NFE: 3.018e-05</t>
  </si>
  <si>
    <t>p.Glu1251Gln</t>
  </si>
  <si>
    <t>c.3751G&gt;C</t>
  </si>
  <si>
    <t>p.Val1198Met</t>
  </si>
  <si>
    <t>c.3592G&gt;A</t>
  </si>
  <si>
    <t>p.His1014Arg</t>
  </si>
  <si>
    <t>c.3041A&gt;G</t>
  </si>
  <si>
    <t>NFE: 4.591e-05</t>
  </si>
  <si>
    <t>2.518e-05</t>
  </si>
  <si>
    <t>p.Glu880Gln</t>
  </si>
  <si>
    <t>c.2638G&gt;C</t>
  </si>
  <si>
    <t>9.161e-05</t>
  </si>
  <si>
    <t>p.Lys873Asn</t>
  </si>
  <si>
    <t>c.2619G&gt;C</t>
  </si>
  <si>
    <t>p.Arg85Thr</t>
  </si>
  <si>
    <t>c.254G&gt;C</t>
  </si>
  <si>
    <t>8.241e-06</t>
  </si>
  <si>
    <t>p.Met827Thr</t>
  </si>
  <si>
    <t>c.2480T&gt;C</t>
  </si>
  <si>
    <t>p.Lys755Glu</t>
  </si>
  <si>
    <t>c.2263A&gt;G</t>
  </si>
  <si>
    <t>AFR: 0.0096</t>
  </si>
  <si>
    <t>p.Ile720Ile</t>
  </si>
  <si>
    <t>c.2160C&gt;T</t>
  </si>
  <si>
    <t>OTH: 0.0044</t>
  </si>
  <si>
    <t>p.Arg643His</t>
  </si>
  <si>
    <t>c.1928G&gt;A</t>
  </si>
  <si>
    <t>NFE: 0.00046</t>
  </si>
  <si>
    <t>c.1883-19A&gt;C</t>
  </si>
  <si>
    <t>p.Ser622Pro</t>
  </si>
  <si>
    <t>c.1864T&gt;C</t>
  </si>
  <si>
    <t>p.Thr494Ile</t>
  </si>
  <si>
    <t>c.1481C&gt;T</t>
  </si>
  <si>
    <t>p.Met439Val</t>
  </si>
  <si>
    <t>c.1315A&gt;G</t>
  </si>
  <si>
    <t>NFE: 0.0032</t>
  </si>
  <si>
    <t>p.Val4Ala</t>
  </si>
  <si>
    <t>c.11T&gt;C</t>
  </si>
  <si>
    <t>p.Pro355Arg</t>
  </si>
  <si>
    <t>c.1064C&gt;G</t>
  </si>
  <si>
    <t>NM_000465</t>
  </si>
  <si>
    <t>p.Leu316Val</t>
  </si>
  <si>
    <t>c.946T&gt;G</t>
  </si>
  <si>
    <t>BARD1</t>
  </si>
  <si>
    <t>p.Ile258Thr</t>
  </si>
  <si>
    <t>c.773T&gt;C</t>
  </si>
  <si>
    <t>p.Glu223Gly</t>
  </si>
  <si>
    <t>c.668A&gt;G</t>
  </si>
  <si>
    <t>p.Lys207Arg</t>
  </si>
  <si>
    <t>c.620A&gt;G</t>
  </si>
  <si>
    <t>9.659e-05</t>
  </si>
  <si>
    <t>p.Ala168Val</t>
  </si>
  <si>
    <t>c.503C&gt;T</t>
  </si>
  <si>
    <t>p.Ser142Leu</t>
  </si>
  <si>
    <t>c.425C&gt;T</t>
  </si>
  <si>
    <t>FIN: 0.0024</t>
  </si>
  <si>
    <t>p.His116Tyr</t>
  </si>
  <si>
    <t>c.346C&gt;T</t>
  </si>
  <si>
    <t>FIN: 0.0117</t>
  </si>
  <si>
    <t>p.Gln11His</t>
  </si>
  <si>
    <t>c.33G&gt;T</t>
  </si>
  <si>
    <t>p.Val767Leu</t>
  </si>
  <si>
    <t>c.2299G&gt;T</t>
  </si>
  <si>
    <t>FIN: 0.0098</t>
  </si>
  <si>
    <t>p.Ser761Asn</t>
  </si>
  <si>
    <t>c.2282G&gt;A</t>
  </si>
  <si>
    <t>AFR: 0.0068</t>
  </si>
  <si>
    <t>p.Arg731Gly</t>
  </si>
  <si>
    <t>c.2191C&gt;G</t>
  </si>
  <si>
    <t>p.Arg659Arg</t>
  </si>
  <si>
    <t>c.1977A&gt;G</t>
  </si>
  <si>
    <t>p.Val523Ala</t>
  </si>
  <si>
    <t>c.1568T&gt;C</t>
  </si>
  <si>
    <t>c.1568+3A&gt;G</t>
  </si>
  <si>
    <t>AMR: 9.318e-05</t>
  </si>
  <si>
    <t>4.775e-05</t>
  </si>
  <si>
    <t>p.Ala40Val</t>
  </si>
  <si>
    <t>c.119C&gt;T</t>
  </si>
  <si>
    <t>p.Pro396Thr</t>
  </si>
  <si>
    <t>c.1186C&gt;A</t>
  </si>
  <si>
    <t>NM_004656</t>
  </si>
  <si>
    <t>p.Gly197Arg</t>
  </si>
  <si>
    <t>c.589G&gt;A</t>
  </si>
  <si>
    <t>BAP1</t>
  </si>
  <si>
    <t>p.Ala167Ala</t>
  </si>
  <si>
    <t>c.501G&gt;A</t>
  </si>
  <si>
    <t>NFE: 0.0116</t>
  </si>
  <si>
    <t>c.2057-4G&gt;T</t>
  </si>
  <si>
    <t>AC</t>
  </si>
  <si>
    <t>c.1983+5G&gt;-</t>
  </si>
  <si>
    <t>p.Cys649Tyr</t>
  </si>
  <si>
    <t>c.1946G&gt;A</t>
  </si>
  <si>
    <t>p.Pro572Leu</t>
  </si>
  <si>
    <t>c.1715C&gt;T</t>
  </si>
  <si>
    <t>p.Arg540His</t>
  </si>
  <si>
    <t>c.1619G&gt;A</t>
  </si>
  <si>
    <t>p.Ser521Asn</t>
  </si>
  <si>
    <t>c.1562G&gt;A</t>
  </si>
  <si>
    <t>AFR: 0.0668</t>
  </si>
  <si>
    <t>p.Ala471Ala</t>
  </si>
  <si>
    <t>c.1413T&gt;G</t>
  </si>
  <si>
    <t>AFR: 0.0049</t>
  </si>
  <si>
    <t>c.1268C&gt;A</t>
  </si>
  <si>
    <t>NFE: 6.026e-05</t>
  </si>
  <si>
    <t>3.312e-05</t>
  </si>
  <si>
    <t>c.1216G&gt;A</t>
  </si>
  <si>
    <t>ACGTCATCCTCCT</t>
  </si>
  <si>
    <t>p.Glu405_D408del</t>
  </si>
  <si>
    <t>c.1214_1225delAGGAGGATGACG</t>
  </si>
  <si>
    <t>NM_000051</t>
  </si>
  <si>
    <t>c.8968G&gt;A</t>
  </si>
  <si>
    <t>ATM</t>
  </si>
  <si>
    <t>EAS: 0.0008</t>
  </si>
  <si>
    <t>p.Pro2974Leu</t>
  </si>
  <si>
    <t>c.8921C&gt;T</t>
  </si>
  <si>
    <t>p.Gly2644Ser</t>
  </si>
  <si>
    <t>c.7930G&gt;A</t>
  </si>
  <si>
    <t>7.479e-05</t>
  </si>
  <si>
    <t>p.Thr2640Ile</t>
  </si>
  <si>
    <t>c.7919C&gt;T</t>
  </si>
  <si>
    <t>p.Leu263Phe</t>
  </si>
  <si>
    <t>c.787C&gt;T</t>
  </si>
  <si>
    <t>4.13e-05</t>
  </si>
  <si>
    <t>p.Arg2580Ser</t>
  </si>
  <si>
    <t>c.7740A&gt;C</t>
  </si>
  <si>
    <t>p.Leu2492Arg</t>
  </si>
  <si>
    <t>c.7475T&gt;G</t>
  </si>
  <si>
    <t>FIN: 0.0416</t>
  </si>
  <si>
    <t>p.Val245Val</t>
  </si>
  <si>
    <t>c.735C&gt;T</t>
  </si>
  <si>
    <t>p.Ser2389Leu</t>
  </si>
  <si>
    <t>c.7166C&gt;T</t>
  </si>
  <si>
    <t>NFE: 0.0019</t>
  </si>
  <si>
    <t>p.Leu2307Phe</t>
  </si>
  <si>
    <t>c.6919C&gt;T</t>
  </si>
  <si>
    <t>p.Arg23Gln</t>
  </si>
  <si>
    <t>c.68G&gt;A</t>
  </si>
  <si>
    <t>AFR: 0.0129</t>
  </si>
  <si>
    <t>p.Ser2146Thr</t>
  </si>
  <si>
    <t>c.6437G&gt;C</t>
  </si>
  <si>
    <t>AFR: 0.0180</t>
  </si>
  <si>
    <t>p.Val2079Ile</t>
  </si>
  <si>
    <t>c.6235G&gt;A</t>
  </si>
  <si>
    <t>p.Gly204Arg</t>
  </si>
  <si>
    <t>c.610G&gt;A</t>
  </si>
  <si>
    <t>NFE: 0.0023</t>
  </si>
  <si>
    <t>p.Gly2023Arg</t>
  </si>
  <si>
    <t>c.6067G&gt;A</t>
  </si>
  <si>
    <t>p.Lys1992Thr</t>
  </si>
  <si>
    <t>c.5975A&gt;C</t>
  </si>
  <si>
    <t>p.Lys1964Glu</t>
  </si>
  <si>
    <t>c.5890A&gt;G</t>
  </si>
  <si>
    <t>8.263e-05</t>
  </si>
  <si>
    <t>p.Val1941Leu</t>
  </si>
  <si>
    <t>c.5821G&gt;C</t>
  </si>
  <si>
    <t>AACAATTTTTAATGAT</t>
  </si>
  <si>
    <t>p.1926_1930del</t>
  </si>
  <si>
    <t>c.5776_5790delACAATTTTTAATGAT</t>
  </si>
  <si>
    <t>p.Ile1806Met</t>
  </si>
  <si>
    <t>c.5418A&gt;G</t>
  </si>
  <si>
    <t>p.Ser1655Pro</t>
  </si>
  <si>
    <t>c.4963T&gt;C</t>
  </si>
  <si>
    <t>c.4856G&gt;A</t>
  </si>
  <si>
    <t>p.Val1570Ala</t>
  </si>
  <si>
    <t>c.4709T&gt;C</t>
  </si>
  <si>
    <t>p.Val1468Ile</t>
  </si>
  <si>
    <t>c.4402G&gt;A</t>
  </si>
  <si>
    <t>p.Phe1463Cys</t>
  </si>
  <si>
    <t>c.4388T&gt;G</t>
  </si>
  <si>
    <t>p.Tyr1442His</t>
  </si>
  <si>
    <t>c.4324T&gt;C</t>
  </si>
  <si>
    <t>8.428e-06</t>
  </si>
  <si>
    <t>p.Lys1435Thr</t>
  </si>
  <si>
    <t>c.4304A&gt;C</t>
  </si>
  <si>
    <t>p.Asn1356Asp</t>
  </si>
  <si>
    <t>c.4066A&gt;G</t>
  </si>
  <si>
    <t>p.Ala1309Thr</t>
  </si>
  <si>
    <t>c.3925G&gt;A</t>
  </si>
  <si>
    <t>SAS: 0.0031</t>
  </si>
  <si>
    <t>p.Gly1307Arg</t>
  </si>
  <si>
    <t>p.Asp130Glu</t>
  </si>
  <si>
    <t>c.390T&gt;G</t>
  </si>
  <si>
    <t>AFR: 0.0076</t>
  </si>
  <si>
    <t>p.Ile124Val</t>
  </si>
  <si>
    <t>c.370A&gt;G</t>
  </si>
  <si>
    <t>AFR: 9.897e-05</t>
  </si>
  <si>
    <t>1.697e-05</t>
  </si>
  <si>
    <t>p.Ser1232Pro</t>
  </si>
  <si>
    <t>c.3694T&gt;C</t>
  </si>
  <si>
    <t>c.3505G&gt;A</t>
  </si>
  <si>
    <t>SAS: 0.0013</t>
  </si>
  <si>
    <t>p.Asn1081Ser</t>
  </si>
  <si>
    <t>c.3242A&gt;G</t>
  </si>
  <si>
    <t>p.Asn1005Ser</t>
  </si>
  <si>
    <t>c.3014A&gt;G</t>
  </si>
  <si>
    <t>p.Ser99Gly</t>
  </si>
  <si>
    <t>c.295A&gt;G</t>
  </si>
  <si>
    <t>AFR: 9.666e-05</t>
  </si>
  <si>
    <t>p.Arg982His</t>
  </si>
  <si>
    <t>c.2945G&gt;A</t>
  </si>
  <si>
    <t>p.Met963Val</t>
  </si>
  <si>
    <t>c.2887A&gt;G</t>
  </si>
  <si>
    <t>p.Arg924Trp</t>
  </si>
  <si>
    <t>c.2770C&gt;T</t>
  </si>
  <si>
    <t>FIN: 0.0006</t>
  </si>
  <si>
    <t>p.Asp868Gly</t>
  </si>
  <si>
    <t>c.2603A&gt;G</t>
  </si>
  <si>
    <t>p.Asn843Asp</t>
  </si>
  <si>
    <t>c.2527A&gt;G</t>
  </si>
  <si>
    <t>p.Ala816Val</t>
  </si>
  <si>
    <t>c.2447C&gt;T</t>
  </si>
  <si>
    <t>p.Ala816Pro</t>
  </si>
  <si>
    <t>c.2446G&gt;C</t>
  </si>
  <si>
    <t>p.Pro80Thr</t>
  </si>
  <si>
    <t>c.238C&gt;A</t>
  </si>
  <si>
    <t>p.Phe763Leu</t>
  </si>
  <si>
    <t>c.2289T&gt;A</t>
  </si>
  <si>
    <t>c.2260C&gt;A</t>
  </si>
  <si>
    <t>OTH: 0.0112</t>
  </si>
  <si>
    <t>p.Ser707Pro</t>
  </si>
  <si>
    <t>c.2119T&gt;C</t>
  </si>
  <si>
    <t>p.His674Arg</t>
  </si>
  <si>
    <t>c.2021A&gt;G</t>
  </si>
  <si>
    <t>AMR: 8.957e-05</t>
  </si>
  <si>
    <t>4.256e-05</t>
  </si>
  <si>
    <t>p.Val613Leu</t>
  </si>
  <si>
    <t>c.1837G&gt;T</t>
  </si>
  <si>
    <t>p.Pro604Ser</t>
  </si>
  <si>
    <t>c.1810C&gt;T</t>
  </si>
  <si>
    <t>p.Arg568Ile</t>
  </si>
  <si>
    <t>c.1703G&gt;T</t>
  </si>
  <si>
    <t>NFE: 0.0113</t>
  </si>
  <si>
    <t>p.Ser49Cys</t>
  </si>
  <si>
    <t>c.146C&gt;G</t>
  </si>
  <si>
    <t>p.Lys482Gln</t>
  </si>
  <si>
    <t>c.1444A&gt;C</t>
  </si>
  <si>
    <t>p.Arg451Cys</t>
  </si>
  <si>
    <t>c.1351C&gt;T</t>
  </si>
  <si>
    <t>p.Val410Ala</t>
  </si>
  <si>
    <t>c.1229T&gt;C</t>
  </si>
  <si>
    <t>p.Val4Leu</t>
  </si>
  <si>
    <t>c.10G&gt;T</t>
  </si>
  <si>
    <t>AFR: 0.0022</t>
  </si>
  <si>
    <t>p.Asn358Ser</t>
  </si>
  <si>
    <t>c.1073A&gt;G</t>
  </si>
  <si>
    <t>c.1066-6T&gt;G</t>
  </si>
  <si>
    <t>EAS: 0.0023</t>
  </si>
  <si>
    <t>NM_000038</t>
  </si>
  <si>
    <t>p.Ala2778Ser</t>
  </si>
  <si>
    <t>c.8332G&gt;T</t>
  </si>
  <si>
    <t>APC</t>
  </si>
  <si>
    <t>c.8229T&gt;G</t>
  </si>
  <si>
    <t>p.Ser274Phe</t>
  </si>
  <si>
    <t>p.Lys2703Glu</t>
  </si>
  <si>
    <t>c.8107A&gt;G</t>
  </si>
  <si>
    <t>p.Ser2552Gly</t>
  </si>
  <si>
    <t>c.7654A&gt;G</t>
  </si>
  <si>
    <t>p.Ser2497Leu</t>
  </si>
  <si>
    <t>c.7490C&gt;T</t>
  </si>
  <si>
    <t>p.Pro2467Thr</t>
  </si>
  <si>
    <t>c.7399C&gt;A</t>
  </si>
  <si>
    <t>p.Gly2383Arg</t>
  </si>
  <si>
    <t>c.7147G&gt;C</t>
  </si>
  <si>
    <t>p.Pro2346Ser</t>
  </si>
  <si>
    <t>c.7036C&gt;T</t>
  </si>
  <si>
    <t>p.Ile2329Val</t>
  </si>
  <si>
    <t>c.6985A&gt;G</t>
  </si>
  <si>
    <t>p.Gln2291His</t>
  </si>
  <si>
    <t>c.6873A&gt;T</t>
  </si>
  <si>
    <t>p.Ala2274Val</t>
  </si>
  <si>
    <t>c.6821C&gt;T</t>
  </si>
  <si>
    <t>4.135e-05</t>
  </si>
  <si>
    <t>p.Pro2261Leu</t>
  </si>
  <si>
    <t>c.6782C&gt;T</t>
  </si>
  <si>
    <t>6.928e-05</t>
  </si>
  <si>
    <t>p.Arg216Gln</t>
  </si>
  <si>
    <t>c.647G&gt;A</t>
  </si>
  <si>
    <t>SAS: 6.061e-05</t>
  </si>
  <si>
    <t>p.Thr2077Ile</t>
  </si>
  <si>
    <t>c.6230C&gt;T</t>
  </si>
  <si>
    <t>p.Gln203Glu</t>
  </si>
  <si>
    <t>c.607C&gt;G</t>
  </si>
  <si>
    <t>p.Ser2000Gly</t>
  </si>
  <si>
    <t>c.5998A&gt;G</t>
  </si>
  <si>
    <t>p.Pro1992Ser</t>
  </si>
  <si>
    <t>c.5974C&gt;T</t>
  </si>
  <si>
    <t>p.Leu1972Phe</t>
  </si>
  <si>
    <t>c.5914C&gt;T</t>
  </si>
  <si>
    <t>p.Asn1953Ile</t>
  </si>
  <si>
    <t>c.5858A&gt;T</t>
  </si>
  <si>
    <t>p.Pro1934Leu</t>
  </si>
  <si>
    <t>c.5801C&gt;T</t>
  </si>
  <si>
    <t>p.Asp1868Gly</t>
  </si>
  <si>
    <t>c.5603A&gt;G</t>
  </si>
  <si>
    <t>p.Val1789Leu</t>
  </si>
  <si>
    <t>c.5365G&gt;C</t>
  </si>
  <si>
    <t>p.Arg1676Gly</t>
  </si>
  <si>
    <t>c.5026A&gt;G</t>
  </si>
  <si>
    <t>p.Ile1557Val</t>
  </si>
  <si>
    <t>c.4669A&gt;G</t>
  </si>
  <si>
    <t>p.Asn1533Asp</t>
  </si>
  <si>
    <t>c.4597A&gt;G</t>
  </si>
  <si>
    <t>p.Ser1495Gly</t>
  </si>
  <si>
    <t>c.4483A&gt;G</t>
  </si>
  <si>
    <t>p.Lys1363Ile</t>
  </si>
  <si>
    <t>c.4088A&gt;T</t>
  </si>
  <si>
    <t>SAS: 6.059e-05</t>
  </si>
  <si>
    <t>c.3964G&gt;A</t>
  </si>
  <si>
    <t>0.0041</t>
  </si>
  <si>
    <t>p.Glu1317Gln</t>
  </si>
  <si>
    <t>c.3949G&gt;C</t>
  </si>
  <si>
    <t>p.Ser130Gly</t>
  </si>
  <si>
    <t>c.388A&gt;G</t>
  </si>
  <si>
    <t>p.Asn1217Thr</t>
  </si>
  <si>
    <t>c.3650A&gt;C</t>
  </si>
  <si>
    <t>AMR: 0.0015</t>
  </si>
  <si>
    <t>p.Arg1171Cys</t>
  </si>
  <si>
    <t>c.3511C&gt;T</t>
  </si>
  <si>
    <t>9.953e-05</t>
  </si>
  <si>
    <t>AFR: 0.0131</t>
  </si>
  <si>
    <t>TGAA</t>
  </si>
  <si>
    <t>p.Glu1157del</t>
  </si>
  <si>
    <t>c.3468_3470delAGA</t>
  </si>
  <si>
    <t>p.Met115Val</t>
  </si>
  <si>
    <t>c.343A&gt;G</t>
  </si>
  <si>
    <t>p.Arg1146His</t>
  </si>
  <si>
    <t>c.3437G&gt;A</t>
  </si>
  <si>
    <t>p.Val1115Leu</t>
  </si>
  <si>
    <t>c.3343G&gt;C</t>
  </si>
  <si>
    <t>4.977e-05</t>
  </si>
  <si>
    <t>p.Thr1082Ser</t>
  </si>
  <si>
    <t>c.3245C&gt;G</t>
  </si>
  <si>
    <t>p.His931Leu</t>
  </si>
  <si>
    <t>c.2792A&gt;T</t>
  </si>
  <si>
    <t>p.Tyr796Cys</t>
  </si>
  <si>
    <t>c.2387A&gt;G</t>
  </si>
  <si>
    <t>p.Ser787Asn</t>
  </si>
  <si>
    <t>c.2360G&gt;A</t>
  </si>
  <si>
    <t>AFR: 0.0042</t>
  </si>
  <si>
    <t>p.Val609Ile</t>
  </si>
  <si>
    <t>c.1825G&gt;A</t>
  </si>
  <si>
    <t>p.Ile544Thr</t>
  </si>
  <si>
    <t>c.1631T&gt;C</t>
  </si>
  <si>
    <t>AFR: 0.0055</t>
  </si>
  <si>
    <t>p.Glu40Glu</t>
  </si>
  <si>
    <t>c.120G&gt;A</t>
  </si>
  <si>
    <t>NM_004304</t>
  </si>
  <si>
    <t>p.Lys330Arg</t>
  </si>
  <si>
    <t>c.989A&gt;G</t>
  </si>
  <si>
    <t>ALK</t>
  </si>
  <si>
    <t>AFR: 0.0014</t>
  </si>
  <si>
    <t>p.Arg311His</t>
  </si>
  <si>
    <t>c.932G&gt;A</t>
  </si>
  <si>
    <t>p.Phe270Leu</t>
  </si>
  <si>
    <t>c.808T&gt;C</t>
  </si>
  <si>
    <t>p.Thr231Arg</t>
  </si>
  <si>
    <t>c.692C&gt;G</t>
  </si>
  <si>
    <t>p.Gly199Gly</t>
  </si>
  <si>
    <t>c.597C&gt;T</t>
  </si>
  <si>
    <t>NFE: 8.992e-05</t>
  </si>
  <si>
    <t>p.Ala1601Thr</t>
  </si>
  <si>
    <t>c.4801G&gt;A</t>
  </si>
  <si>
    <t>p.Pro1599His</t>
  </si>
  <si>
    <t>c.4796C&gt;A</t>
  </si>
  <si>
    <t>p.Arg1575His</t>
  </si>
  <si>
    <t>c.4724G&gt;A</t>
  </si>
  <si>
    <t>p.Pro157Ser</t>
  </si>
  <si>
    <t>c.469C&gt;T</t>
  </si>
  <si>
    <t>6.59e-05</t>
  </si>
  <si>
    <t>p.Gln1388Gln</t>
  </si>
  <si>
    <t>c.4164G&gt;A</t>
  </si>
  <si>
    <t>p.Phe1271Tyr</t>
  </si>
  <si>
    <t>c.3812T&gt;A</t>
  </si>
  <si>
    <t>AFR: 9.614e-05</t>
  </si>
  <si>
    <t>p.Arg1248*</t>
  </si>
  <si>
    <t>c.3742C&gt;T</t>
  </si>
  <si>
    <t>8.272e-05</t>
  </si>
  <si>
    <t>p.Pro1215Pro</t>
  </si>
  <si>
    <t>c.3645G&gt;A</t>
  </si>
  <si>
    <t>FIN: 0.0125</t>
  </si>
  <si>
    <t>0.0056</t>
  </si>
  <si>
    <t>c.3515+18C&gt;T</t>
  </si>
  <si>
    <t>p.Glu1161Ala</t>
  </si>
  <si>
    <t>c.3482A&gt;C</t>
  </si>
  <si>
    <t>3.316e-05</t>
  </si>
  <si>
    <t>c.3481G&gt;A</t>
  </si>
  <si>
    <t>6.142e-05</t>
  </si>
  <si>
    <t>p.Gly1121Asp</t>
  </si>
  <si>
    <t>c.3362G&gt;A</t>
  </si>
  <si>
    <t>NFE: 8.993e-05</t>
  </si>
  <si>
    <t>p.Arg1113Gln</t>
  </si>
  <si>
    <t>c.3338G&gt;A</t>
  </si>
  <si>
    <t>p.Arg1061Gln</t>
  </si>
  <si>
    <t>c.3182G&gt;A</t>
  </si>
  <si>
    <t>p.Ala1047Thr</t>
  </si>
  <si>
    <t>c.3139G&gt;A</t>
  </si>
  <si>
    <t>p.Pro104Ser</t>
  </si>
  <si>
    <t>c.310C&gt;T</t>
  </si>
  <si>
    <t>GGCCC</t>
  </si>
  <si>
    <t>c.3067+12_3067+15delGGGC</t>
  </si>
  <si>
    <t>p.Val1019Val</t>
  </si>
  <si>
    <t>c.3057C&gt;A</t>
  </si>
  <si>
    <t>p.Ser90Leu</t>
  </si>
  <si>
    <t>c.269C&gt;T</t>
  </si>
  <si>
    <t>p.Lys852Glu</t>
  </si>
  <si>
    <t>c.2554A&gt;G</t>
  </si>
  <si>
    <t>SAS: 0.0027</t>
  </si>
  <si>
    <t>p.Ala842Ala</t>
  </si>
  <si>
    <t>c.2526C&gt;T</t>
  </si>
  <si>
    <t>c.2149G&gt;A</t>
  </si>
  <si>
    <t>p.Ser716Ile</t>
  </si>
  <si>
    <t>c.2147G&gt;T</t>
  </si>
  <si>
    <t>p.Thr648Ile</t>
  </si>
  <si>
    <t>c.1943C&gt;T</t>
  </si>
  <si>
    <t>NFE: 3e-05</t>
  </si>
  <si>
    <t>p.Met596Thr</t>
  </si>
  <si>
    <t>c.1787T&gt;C</t>
  </si>
  <si>
    <t>EAS: 0.0022</t>
  </si>
  <si>
    <t>p.Leu550Phe</t>
  </si>
  <si>
    <t>NFE: 0.0403</t>
  </si>
  <si>
    <t>0.0293</t>
  </si>
  <si>
    <t>p.Val476Ala</t>
  </si>
  <si>
    <t>c.1427T&gt;C</t>
  </si>
  <si>
    <t>p.Glu405Asp</t>
  </si>
  <si>
    <t>c.1215A&gt;T</t>
  </si>
  <si>
    <t>p.Arg373Ile</t>
  </si>
  <si>
    <t>c.1118G&gt;T</t>
  </si>
  <si>
    <t>5.767e-05</t>
  </si>
  <si>
    <t>p.Glu370Lys</t>
  </si>
  <si>
    <t>c.1108G&gt;A</t>
  </si>
  <si>
    <t>OTH: 0.0019</t>
  </si>
  <si>
    <t>p.Pro36Ser</t>
  </si>
  <si>
    <t>c.106C&gt;T</t>
  </si>
  <si>
    <t>ExAC Minus TCGA</t>
  </si>
  <si>
    <t>Maximum ExAC Frequency</t>
  </si>
  <si>
    <t>ExAC</t>
  </si>
  <si>
    <t xml:space="preserve"> ClinVar ID</t>
  </si>
  <si>
    <t>ALT</t>
  </si>
  <si>
    <t>REF</t>
  </si>
  <si>
    <t>TRANSCRIPT</t>
  </si>
  <si>
    <t>PROTEIN</t>
  </si>
  <si>
    <t>cDNA</t>
  </si>
  <si>
    <t>GENE</t>
  </si>
  <si>
    <t>p.Gly881delinsLysSer</t>
  </si>
  <si>
    <t>p.Glu2633Lys</t>
  </si>
  <si>
    <t>p.Glu717Lys</t>
  </si>
  <si>
    <t>p.Glu1161Lys</t>
  </si>
  <si>
    <t>p.Thr1160Lys</t>
  </si>
  <si>
    <t>p.Glu1322Lys</t>
  </si>
  <si>
    <t>p.Asn2743Lys</t>
  </si>
  <si>
    <t>p.Gln754Lys</t>
  </si>
  <si>
    <t>p.Glu1169Lys</t>
  </si>
  <si>
    <t>p.Arg1619Lys</t>
  </si>
  <si>
    <t>p.Glu2990Lys</t>
  </si>
  <si>
    <t>p.Glu406Lys</t>
  </si>
  <si>
    <t>p.Thr423Lys</t>
  </si>
  <si>
    <t>p.Glu415Lys</t>
  </si>
  <si>
    <t>p.Arg315Lys</t>
  </si>
  <si>
    <t>p.Glu2364Lys</t>
  </si>
  <si>
    <t>p.Glu3309Lys</t>
  </si>
  <si>
    <t>p.Glu702Lys</t>
  </si>
  <si>
    <t>p.Glu880Lys</t>
  </si>
  <si>
    <t>p.Glu282Lys</t>
  </si>
  <si>
    <t>p.Glu83Lys</t>
  </si>
  <si>
    <t>p.Asn184Lys</t>
  </si>
  <si>
    <t>p.Thr705Lys</t>
  </si>
  <si>
    <t>p.Gln513Lys</t>
  </si>
  <si>
    <t>p.Glu355Lys</t>
  </si>
  <si>
    <t>p.Met875Lys</t>
  </si>
  <si>
    <t>p.Ile278Lys</t>
  </si>
  <si>
    <t>p.Glu547Lys</t>
  </si>
  <si>
    <t>p.Glu107Lys</t>
  </si>
  <si>
    <t>p.Gln551Lys</t>
  </si>
  <si>
    <t>p.Asn328Lys</t>
  </si>
  <si>
    <t>p.Thr277Lys</t>
  </si>
  <si>
    <t>p.Gln317Lys</t>
  </si>
  <si>
    <t>p.Glu51Lys</t>
  </si>
  <si>
    <t>p.Glu1240Lys</t>
  </si>
  <si>
    <t>p.Glu1413Lys</t>
  </si>
  <si>
    <t>p.Glu604Lys</t>
  </si>
  <si>
    <t>p.Glu989Lys</t>
  </si>
  <si>
    <t>p.Glu823Lys</t>
  </si>
  <si>
    <t>p.Arg1131Lys</t>
  </si>
  <si>
    <t>p.Gln28Lys</t>
  </si>
  <si>
    <t>p.Glu511Lys</t>
  </si>
  <si>
    <t>p.Glu632Lys</t>
  </si>
  <si>
    <t>p.Met52Lys</t>
  </si>
  <si>
    <t>p.Arg27Lys</t>
  </si>
  <si>
    <t>p.Glu990Lys</t>
  </si>
  <si>
    <t>p.Glu1307Lys</t>
  </si>
  <si>
    <t>p.Glu52Lys</t>
  </si>
  <si>
    <t>p.Arg431Lys</t>
  </si>
  <si>
    <t>CHROMOSOME POSITION</t>
  </si>
  <si>
    <t>CHROMOSOME NUMBER</t>
  </si>
  <si>
    <t>ClinVar ID</t>
  </si>
  <si>
    <t>Signifies reference sequence.</t>
  </si>
  <si>
    <t>Indicates alternative sequence.</t>
  </si>
  <si>
    <t>Indicates variant identification number in ClinVar database.</t>
  </si>
  <si>
    <t>Signifies Exome Aggregation Consortium.</t>
  </si>
  <si>
    <t>AFR</t>
  </si>
  <si>
    <t>Indicates the African population.</t>
  </si>
  <si>
    <t>AMR</t>
  </si>
  <si>
    <t>EAS</t>
  </si>
  <si>
    <t>FIN</t>
  </si>
  <si>
    <t>NFE</t>
  </si>
  <si>
    <t>OTH</t>
  </si>
  <si>
    <t>SAS</t>
  </si>
  <si>
    <t>Indicates the East Asian population.</t>
  </si>
  <si>
    <t>Signifies the European (Finnish) population.</t>
  </si>
  <si>
    <t>Indicates the European (non-Finnish) population.</t>
  </si>
  <si>
    <t>Signifies the population of unspecified ancestry in ExAC.</t>
  </si>
  <si>
    <t>Indicates the South Asian population.</t>
  </si>
  <si>
    <t>Signifies the Admixed American population.</t>
  </si>
  <si>
    <t>eTable. Variants of Uncertain Significance (VUS) detected; a total of 1861 (1186 unique) variants of uncertain significance were detected in the 1040 cases in this cohort.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</si>
</sst>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9" x14ac:knownFonts="1"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1" fillId="4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1" fontId="4" fillId="0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1" fontId="4" fillId="3" borderId="4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7" fillId="2" borderId="0" xfId="0" applyFont="1" applyFill="1" applyAlignment="1"/>
    <xf numFmtId="0" fontId="8" fillId="0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6" fillId="2" borderId="0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6" fillId="2" borderId="12" xfId="0" applyFont="1" applyFill="1" applyBorder="1" applyAlignment="1">
      <alignment wrapText="1"/>
    </xf>
    <xf numFmtId="0" fontId="6" fillId="2" borderId="13" xfId="0" applyFont="1" applyFill="1" applyBorder="1" applyAlignment="1">
      <alignment horizontal="right"/>
    </xf>
    <xf numFmtId="0" fontId="6" fillId="2" borderId="14" xfId="0" applyFont="1" applyFill="1" applyBorder="1" applyAlignment="1">
      <alignment horizontal="right"/>
    </xf>
    <xf numFmtId="0" fontId="6" fillId="2" borderId="15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ns23\hugshared\Niehaus%20Center\Manuscripts\Germline%20IMPACT%202016\Diana%20data\files%20in%20use\VUS_table%20LZ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S"/>
    </sheetNames>
    <sheetDataSet>
      <sheetData sheetId="0" refreshError="1">
        <row r="2">
          <cell r="D2">
            <v>30143420</v>
          </cell>
          <cell r="E2" t="str">
            <v>G</v>
          </cell>
          <cell r="F2" t="str">
            <v>A</v>
          </cell>
          <cell r="G2" t="str">
            <v>c.106C&gt;T</v>
          </cell>
          <cell r="H2" t="str">
            <v>NM_004304</v>
          </cell>
          <cell r="I2" t="str">
            <v>p</v>
          </cell>
          <cell r="J2" t="str">
            <v>P36S</v>
          </cell>
          <cell r="K2" t="str">
            <v>2:30143420:G:Ala</v>
          </cell>
          <cell r="L2" t="str">
            <v>P</v>
          </cell>
          <cell r="M2" t="str">
            <v>er</v>
          </cell>
          <cell r="N2" t="str">
            <v>Pro</v>
          </cell>
          <cell r="O2" t="str">
            <v>Pro36S</v>
          </cell>
          <cell r="P2" t="str">
            <v>p.Pro36S</v>
          </cell>
          <cell r="Q2" t="str">
            <v>p.Pro36Ser</v>
          </cell>
          <cell r="R2">
            <v>6.38E-4</v>
          </cell>
        </row>
        <row r="3">
          <cell r="D3">
            <v>29754827</v>
          </cell>
          <cell r="E3" t="str">
            <v>C</v>
          </cell>
          <cell r="F3" t="str">
            <v>T</v>
          </cell>
          <cell r="G3" t="str">
            <v>c.1108G&gt;A</v>
          </cell>
          <cell r="H3" t="str">
            <v>NM_004304</v>
          </cell>
          <cell r="I3" t="str">
            <v>p</v>
          </cell>
          <cell r="J3" t="str">
            <v>E370K</v>
          </cell>
          <cell r="K3" t="str">
            <v>2:29754827:C:T</v>
          </cell>
          <cell r="L3" t="str">
            <v>E</v>
          </cell>
          <cell r="M3" t="str">
            <v>Lys</v>
          </cell>
          <cell r="N3" t="str">
            <v>Glu</v>
          </cell>
          <cell r="O3" t="str">
            <v>Glu370K</v>
          </cell>
          <cell r="P3" t="str">
            <v>p.Glu370K</v>
          </cell>
          <cell r="Q3" t="str">
            <v>p.Glu370KLys</v>
          </cell>
          <cell r="R3">
            <v>5.6490000000000003E-5</v>
          </cell>
        </row>
        <row r="4">
          <cell r="D4">
            <v>29754817</v>
          </cell>
          <cell r="E4" t="str">
            <v>C</v>
          </cell>
          <cell r="F4" t="str">
            <v>A</v>
          </cell>
          <cell r="G4" t="str">
            <v>c.1118G&gt;T</v>
          </cell>
          <cell r="H4" t="str">
            <v>NM_004304</v>
          </cell>
          <cell r="I4" t="str">
            <v>p</v>
          </cell>
          <cell r="J4" t="str">
            <v>R373I</v>
          </cell>
          <cell r="K4" t="str">
            <v>2:29754817:C:Ala</v>
          </cell>
          <cell r="L4" t="str">
            <v>R</v>
          </cell>
          <cell r="M4" t="str">
            <v>le</v>
          </cell>
          <cell r="N4" t="str">
            <v>Arg</v>
          </cell>
          <cell r="O4" t="str">
            <v>Arg373I</v>
          </cell>
          <cell r="P4" t="str">
            <v>p.Arg373I</v>
          </cell>
          <cell r="Q4" t="str">
            <v>p.Arg373Ile</v>
          </cell>
          <cell r="R4">
            <v>0</v>
          </cell>
        </row>
        <row r="5">
          <cell r="D5">
            <v>29606665</v>
          </cell>
          <cell r="E5" t="str">
            <v>T</v>
          </cell>
          <cell r="F5" t="str">
            <v>A</v>
          </cell>
          <cell r="G5" t="str">
            <v>c.1215A&gt;T</v>
          </cell>
          <cell r="H5" t="str">
            <v>NM_004304</v>
          </cell>
          <cell r="I5" t="str">
            <v>p</v>
          </cell>
          <cell r="J5" t="str">
            <v>E405D</v>
          </cell>
          <cell r="K5" t="str">
            <v>2:29606665:T:Ala</v>
          </cell>
          <cell r="L5" t="str">
            <v>E</v>
          </cell>
          <cell r="M5" t="str">
            <v>Asp</v>
          </cell>
          <cell r="N5" t="str">
            <v>Glu</v>
          </cell>
          <cell r="O5" t="str">
            <v>Glu405D</v>
          </cell>
          <cell r="P5" t="str">
            <v>p.Glu405D</v>
          </cell>
          <cell r="Q5" t="str">
            <v>p.Glu405Asp</v>
          </cell>
          <cell r="R5">
            <v>5.2729999999999997E-4</v>
          </cell>
        </row>
        <row r="6">
          <cell r="D6">
            <v>29606646</v>
          </cell>
          <cell r="E6" t="str">
            <v>G</v>
          </cell>
          <cell r="F6" t="str">
            <v>A</v>
          </cell>
          <cell r="G6" t="str">
            <v>c.1234C&gt;T</v>
          </cell>
          <cell r="H6" t="str">
            <v>NM_004304</v>
          </cell>
          <cell r="I6" t="str">
            <v>p</v>
          </cell>
          <cell r="J6" t="str">
            <v>R412C</v>
          </cell>
          <cell r="K6" t="str">
            <v>2:29606646:G:Ala</v>
          </cell>
          <cell r="L6" t="str">
            <v>R</v>
          </cell>
          <cell r="M6" t="str">
            <v>ys</v>
          </cell>
          <cell r="N6" t="str">
            <v>Arg</v>
          </cell>
          <cell r="O6" t="str">
            <v>Arg412C</v>
          </cell>
          <cell r="P6" t="str">
            <v>p.Arg412C</v>
          </cell>
          <cell r="Q6" t="str">
            <v>p.Arg412Cys</v>
          </cell>
          <cell r="R6">
            <v>3.7659999999999999E-4</v>
          </cell>
        </row>
        <row r="7">
          <cell r="D7">
            <v>29543736</v>
          </cell>
          <cell r="E7" t="str">
            <v>A</v>
          </cell>
          <cell r="F7" t="str">
            <v>G</v>
          </cell>
          <cell r="G7" t="str">
            <v>c.1427T&gt;C</v>
          </cell>
          <cell r="H7" t="str">
            <v>NM_004304</v>
          </cell>
          <cell r="I7" t="str">
            <v>p</v>
          </cell>
          <cell r="J7" t="str">
            <v>V476A</v>
          </cell>
          <cell r="K7" t="str">
            <v>2:29543736:Ala:G</v>
          </cell>
          <cell r="L7" t="str">
            <v>V</v>
          </cell>
          <cell r="M7" t="str">
            <v>la</v>
          </cell>
          <cell r="N7" t="str">
            <v>Val</v>
          </cell>
          <cell r="O7" t="str">
            <v>Val476A</v>
          </cell>
          <cell r="P7" t="str">
            <v>p.Val476A</v>
          </cell>
          <cell r="Q7" t="str">
            <v>p.Val476Ala</v>
          </cell>
          <cell r="R7">
            <v>2.9000000000000001E-2</v>
          </cell>
        </row>
        <row r="8">
          <cell r="D8">
            <v>29519923</v>
          </cell>
          <cell r="E8" t="str">
            <v>G</v>
          </cell>
          <cell r="F8" t="str">
            <v>A</v>
          </cell>
          <cell r="G8" t="str">
            <v>c.1648C&gt;T</v>
          </cell>
          <cell r="H8" t="str">
            <v>NM_004304</v>
          </cell>
          <cell r="I8" t="str">
            <v>p</v>
          </cell>
          <cell r="J8" t="str">
            <v>L550F</v>
          </cell>
          <cell r="K8" t="str">
            <v>2:29519923:G:Ala</v>
          </cell>
          <cell r="L8" t="str">
            <v>L</v>
          </cell>
          <cell r="M8" t="str">
            <v>Phe</v>
          </cell>
          <cell r="N8" t="str">
            <v>Leu</v>
          </cell>
          <cell r="O8" t="str">
            <v>Leu550F</v>
          </cell>
          <cell r="P8" t="str">
            <v>p.Leu550F</v>
          </cell>
          <cell r="Q8" t="str">
            <v>p.Leu550Phe</v>
          </cell>
          <cell r="R8">
            <v>1.7890000000000001E-4</v>
          </cell>
        </row>
        <row r="9">
          <cell r="D9">
            <v>29519784</v>
          </cell>
          <cell r="E9" t="str">
            <v>A</v>
          </cell>
          <cell r="F9" t="str">
            <v>G</v>
          </cell>
          <cell r="G9" t="str">
            <v>c.1787T&gt;C</v>
          </cell>
          <cell r="H9" t="str">
            <v>NM_004304</v>
          </cell>
          <cell r="I9" t="str">
            <v>p</v>
          </cell>
          <cell r="J9" t="str">
            <v>M596T</v>
          </cell>
          <cell r="K9" t="str">
            <v>2:29519784:Ala:G</v>
          </cell>
          <cell r="L9" t="str">
            <v>M</v>
          </cell>
          <cell r="M9" t="str">
            <v>hr</v>
          </cell>
          <cell r="N9" t="str">
            <v>Met</v>
          </cell>
          <cell r="O9" t="str">
            <v>Met596T</v>
          </cell>
          <cell r="P9" t="str">
            <v>p.Met596T</v>
          </cell>
          <cell r="Q9" t="str">
            <v>p.Met596Thr</v>
          </cell>
          <cell r="R9">
            <v>1.8830000000000001E-5</v>
          </cell>
        </row>
        <row r="10">
          <cell r="D10">
            <v>29498063</v>
          </cell>
          <cell r="E10" t="str">
            <v>G</v>
          </cell>
          <cell r="F10" t="str">
            <v>A</v>
          </cell>
          <cell r="G10" t="str">
            <v>c.1943C&gt;T</v>
          </cell>
          <cell r="H10" t="str">
            <v>NM_004304</v>
          </cell>
          <cell r="I10" t="str">
            <v>p</v>
          </cell>
          <cell r="J10" t="str">
            <v>T648I</v>
          </cell>
          <cell r="K10" t="str">
            <v>2:29498063:G:Ala</v>
          </cell>
          <cell r="L10" t="str">
            <v>T</v>
          </cell>
          <cell r="M10" t="str">
            <v>le</v>
          </cell>
          <cell r="N10" t="str">
            <v>Thr</v>
          </cell>
          <cell r="O10" t="str">
            <v>Thr648I</v>
          </cell>
          <cell r="P10" t="str">
            <v>p.Thr648I</v>
          </cell>
          <cell r="Q10" t="str">
            <v>p.Thr648Ile</v>
          </cell>
          <cell r="R10">
            <v>6.8729999999999996E-4</v>
          </cell>
        </row>
        <row r="11">
          <cell r="D11">
            <v>29474028</v>
          </cell>
          <cell r="E11" t="str">
            <v>C</v>
          </cell>
          <cell r="F11" t="str">
            <v>A</v>
          </cell>
          <cell r="G11" t="str">
            <v>c.2147G&gt;T</v>
          </cell>
          <cell r="H11" t="str">
            <v>NM_004304</v>
          </cell>
          <cell r="I11" t="str">
            <v>p</v>
          </cell>
          <cell r="J11" t="str">
            <v>S716I</v>
          </cell>
          <cell r="K11" t="str">
            <v>2:29474028:C:Ala</v>
          </cell>
          <cell r="L11" t="str">
            <v>S</v>
          </cell>
          <cell r="M11" t="str">
            <v>le</v>
          </cell>
          <cell r="N11" t="str">
            <v>Ser</v>
          </cell>
          <cell r="O11" t="str">
            <v>Ser716I</v>
          </cell>
          <cell r="P11" t="str">
            <v>p.Ser716I</v>
          </cell>
          <cell r="Q11" t="str">
            <v>p.Ser716Ile</v>
          </cell>
          <cell r="R11">
            <v>0</v>
          </cell>
        </row>
        <row r="12">
          <cell r="D12">
            <v>29474026</v>
          </cell>
          <cell r="E12" t="str">
            <v>C</v>
          </cell>
          <cell r="F12" t="str">
            <v>T</v>
          </cell>
          <cell r="G12" t="str">
            <v>c.2149G&gt;A</v>
          </cell>
          <cell r="H12" t="str">
            <v>NM_004304</v>
          </cell>
          <cell r="I12" t="str">
            <v>p</v>
          </cell>
          <cell r="J12" t="str">
            <v>E717K</v>
          </cell>
          <cell r="K12" t="str">
            <v>2:29474026:C:T</v>
          </cell>
          <cell r="L12" t="str">
            <v>E</v>
          </cell>
          <cell r="M12" t="str">
            <v>Lys</v>
          </cell>
          <cell r="N12" t="str">
            <v>Glu</v>
          </cell>
          <cell r="O12" t="str">
            <v>Glu717K</v>
          </cell>
          <cell r="P12" t="str">
            <v>p.Glu717K</v>
          </cell>
          <cell r="Q12" t="str">
            <v>p.Glu717KLys</v>
          </cell>
          <cell r="R12">
            <v>2.1660000000000001E-4</v>
          </cell>
        </row>
        <row r="13">
          <cell r="D13">
            <v>29455276</v>
          </cell>
          <cell r="E13" t="str">
            <v>G</v>
          </cell>
          <cell r="F13" t="str">
            <v>A</v>
          </cell>
          <cell r="G13" t="str">
            <v>c.2526C&gt;T</v>
          </cell>
          <cell r="H13" t="str">
            <v>NM_004304</v>
          </cell>
          <cell r="I13" t="str">
            <v>p</v>
          </cell>
          <cell r="J13" t="str">
            <v>A842A</v>
          </cell>
          <cell r="K13" t="str">
            <v>2:29455276:G:Ala</v>
          </cell>
          <cell r="L13" t="str">
            <v>A</v>
          </cell>
          <cell r="M13" t="str">
            <v>la</v>
          </cell>
          <cell r="N13" t="str">
            <v>Ala</v>
          </cell>
          <cell r="O13" t="str">
            <v>Ala842A</v>
          </cell>
          <cell r="P13" t="str">
            <v>p.Ala842A</v>
          </cell>
          <cell r="Q13" t="str">
            <v>p.Ala842Ala</v>
          </cell>
          <cell r="R13">
            <v>6.8729999999999996E-4</v>
          </cell>
        </row>
        <row r="14">
          <cell r="D14">
            <v>29455248</v>
          </cell>
          <cell r="E14" t="str">
            <v>T</v>
          </cell>
          <cell r="F14" t="str">
            <v>C</v>
          </cell>
          <cell r="G14" t="str">
            <v>c.2554A&gt;G</v>
          </cell>
          <cell r="H14" t="str">
            <v>NM_004304</v>
          </cell>
          <cell r="I14" t="str">
            <v>p</v>
          </cell>
          <cell r="J14" t="str">
            <v>K852E</v>
          </cell>
          <cell r="K14" t="str">
            <v>2:29455248:T:C</v>
          </cell>
          <cell r="L14" t="str">
            <v>K</v>
          </cell>
          <cell r="M14" t="str">
            <v>Glu</v>
          </cell>
          <cell r="N14" t="str">
            <v>Lys</v>
          </cell>
          <cell r="O14" t="str">
            <v>Lys852E</v>
          </cell>
          <cell r="P14" t="str">
            <v>p.Lys852E</v>
          </cell>
          <cell r="Q14" t="str">
            <v>p.Lys852Glu</v>
          </cell>
          <cell r="R14">
            <v>1.8830000000000001E-5</v>
          </cell>
        </row>
        <row r="15">
          <cell r="D15">
            <v>30143257</v>
          </cell>
          <cell r="E15" t="str">
            <v>G</v>
          </cell>
          <cell r="F15" t="str">
            <v>A</v>
          </cell>
          <cell r="G15" t="str">
            <v>c.269C&gt;T</v>
          </cell>
          <cell r="H15" t="str">
            <v>NM_004304</v>
          </cell>
          <cell r="I15" t="str">
            <v>p</v>
          </cell>
          <cell r="J15" t="str">
            <v>S90L</v>
          </cell>
          <cell r="K15" t="str">
            <v>2:30143257:G:Ala</v>
          </cell>
          <cell r="L15" t="str">
            <v>S</v>
          </cell>
          <cell r="M15" t="str">
            <v>eu</v>
          </cell>
          <cell r="N15" t="str">
            <v>Ser</v>
          </cell>
          <cell r="O15" t="str">
            <v>Ser90L</v>
          </cell>
          <cell r="P15" t="str">
            <v>p.Ser90L</v>
          </cell>
          <cell r="Q15" t="str">
            <v>p.Ser90Leu</v>
          </cell>
          <cell r="R15">
            <v>3.8309999999999997E-5</v>
          </cell>
        </row>
        <row r="16">
          <cell r="D16">
            <v>29449798</v>
          </cell>
          <cell r="E16" t="str">
            <v>G</v>
          </cell>
          <cell r="F16" t="str">
            <v>T</v>
          </cell>
          <cell r="G16" t="str">
            <v>c.3057C&gt;A</v>
          </cell>
          <cell r="H16" t="str">
            <v>NM_004304</v>
          </cell>
          <cell r="I16" t="str">
            <v>p</v>
          </cell>
          <cell r="J16" t="str">
            <v>V1019V</v>
          </cell>
          <cell r="K16" t="str">
            <v>2:29449798:G:T</v>
          </cell>
          <cell r="L16" t="str">
            <v>V</v>
          </cell>
          <cell r="M16" t="str">
            <v>al</v>
          </cell>
          <cell r="N16" t="str">
            <v>Val</v>
          </cell>
          <cell r="O16" t="str">
            <v>Val1019V</v>
          </cell>
          <cell r="P16" t="str">
            <v>p.Val1019V</v>
          </cell>
          <cell r="Q16" t="str">
            <v>p.Val1019Val</v>
          </cell>
          <cell r="R16">
            <v>2.8249999999999998E-3</v>
          </cell>
        </row>
        <row r="17">
          <cell r="D17">
            <v>29449772</v>
          </cell>
          <cell r="E17" t="str">
            <v>GGCCC</v>
          </cell>
          <cell r="F17" t="str">
            <v>G</v>
          </cell>
          <cell r="G17" t="str">
            <v>c.3067+12_3067+15delGGGC</v>
          </cell>
          <cell r="H17" t="str">
            <v>NM_004304</v>
          </cell>
          <cell r="K17" t="str">
            <v>2:29449772:GGCCC:G</v>
          </cell>
          <cell r="R17">
            <v>0</v>
          </cell>
        </row>
        <row r="18">
          <cell r="D18">
            <v>30143216</v>
          </cell>
          <cell r="E18" t="str">
            <v>G</v>
          </cell>
          <cell r="F18" t="str">
            <v>A</v>
          </cell>
          <cell r="G18" t="str">
            <v>c.310C&gt;T</v>
          </cell>
          <cell r="H18" t="str">
            <v>NM_004304</v>
          </cell>
          <cell r="I18" t="str">
            <v>p</v>
          </cell>
          <cell r="J18" t="str">
            <v>P104S</v>
          </cell>
          <cell r="K18" t="str">
            <v>2:30143216:G:Ala</v>
          </cell>
          <cell r="L18" t="str">
            <v>P</v>
          </cell>
          <cell r="M18" t="str">
            <v>er</v>
          </cell>
          <cell r="N18" t="str">
            <v>Pro</v>
          </cell>
          <cell r="O18" t="str">
            <v>Pro104S</v>
          </cell>
          <cell r="P18" t="str">
            <v>p.Pro104S</v>
          </cell>
          <cell r="Q18" t="str">
            <v>p.Pro104Ser</v>
          </cell>
          <cell r="R18">
            <v>3.0499999999999999E-5</v>
          </cell>
        </row>
        <row r="19">
          <cell r="D19">
            <v>29448360</v>
          </cell>
          <cell r="E19" t="str">
            <v>C</v>
          </cell>
          <cell r="F19" t="str">
            <v>T</v>
          </cell>
          <cell r="G19" t="str">
            <v>c.3139G&gt;A</v>
          </cell>
          <cell r="H19" t="str">
            <v>NM_004304</v>
          </cell>
          <cell r="I19" t="str">
            <v>p</v>
          </cell>
          <cell r="J19" t="str">
            <v>A1047T</v>
          </cell>
          <cell r="K19" t="str">
            <v>2:29448360:C:T</v>
          </cell>
          <cell r="L19" t="str">
            <v>A</v>
          </cell>
          <cell r="M19" t="str">
            <v>hr</v>
          </cell>
          <cell r="N19" t="str">
            <v>Ala</v>
          </cell>
          <cell r="O19" t="str">
            <v>Ala1047T</v>
          </cell>
          <cell r="P19" t="str">
            <v>p.Ala1047T</v>
          </cell>
          <cell r="Q19" t="str">
            <v>p.Ala1047Thr</v>
          </cell>
          <cell r="R19">
            <v>5.6499999999999996E-4</v>
          </cell>
        </row>
        <row r="20">
          <cell r="D20">
            <v>29446385</v>
          </cell>
          <cell r="E20" t="str">
            <v>C</v>
          </cell>
          <cell r="F20" t="str">
            <v>T</v>
          </cell>
          <cell r="G20" t="str">
            <v>c.3182G&gt;A</v>
          </cell>
          <cell r="H20" t="str">
            <v>NM_004304</v>
          </cell>
          <cell r="I20" t="str">
            <v>p</v>
          </cell>
          <cell r="J20" t="str">
            <v>R1061Q</v>
          </cell>
          <cell r="K20" t="str">
            <v>2:29446385:C:T</v>
          </cell>
          <cell r="L20" t="str">
            <v>R</v>
          </cell>
          <cell r="M20" t="str">
            <v>Gln</v>
          </cell>
          <cell r="N20" t="str">
            <v>Arg</v>
          </cell>
          <cell r="O20" t="str">
            <v>Arg1061Q</v>
          </cell>
          <cell r="P20" t="str">
            <v>p.Arg1061Q</v>
          </cell>
          <cell r="Q20" t="str">
            <v>p.Arg1061Gln</v>
          </cell>
          <cell r="R20">
            <v>1.036E-4</v>
          </cell>
        </row>
        <row r="21">
          <cell r="D21">
            <v>29446229</v>
          </cell>
          <cell r="E21" t="str">
            <v>C</v>
          </cell>
          <cell r="F21" t="str">
            <v>T</v>
          </cell>
          <cell r="G21" t="str">
            <v>c.3338G&gt;A</v>
          </cell>
          <cell r="H21" t="str">
            <v>NM_004304</v>
          </cell>
          <cell r="I21" t="str">
            <v>p</v>
          </cell>
          <cell r="J21" t="str">
            <v>R1113Q</v>
          </cell>
          <cell r="K21" t="str">
            <v>2:29446229:C:T</v>
          </cell>
          <cell r="L21" t="str">
            <v>R</v>
          </cell>
          <cell r="M21" t="str">
            <v>Gln</v>
          </cell>
          <cell r="N21" t="str">
            <v>Arg</v>
          </cell>
          <cell r="O21" t="str">
            <v>Arg1113Q</v>
          </cell>
          <cell r="P21" t="str">
            <v>p.Arg1113Q</v>
          </cell>
          <cell r="Q21" t="str">
            <v>p.Arg1113Gln</v>
          </cell>
          <cell r="R21">
            <v>4.7080000000000003E-5</v>
          </cell>
        </row>
        <row r="22">
          <cell r="D22">
            <v>29445471</v>
          </cell>
          <cell r="E22" t="str">
            <v>C</v>
          </cell>
          <cell r="F22" t="str">
            <v>T</v>
          </cell>
          <cell r="G22" t="str">
            <v>c.3362G&gt;A</v>
          </cell>
          <cell r="H22" t="str">
            <v>NM_004304</v>
          </cell>
          <cell r="I22" t="str">
            <v>p</v>
          </cell>
          <cell r="J22" t="str">
            <v>G1121D</v>
          </cell>
          <cell r="K22" t="str">
            <v>2:29445471:C:T</v>
          </cell>
          <cell r="L22" t="str">
            <v>G</v>
          </cell>
          <cell r="M22" t="str">
            <v>Asp</v>
          </cell>
          <cell r="N22" t="str">
            <v>Gly</v>
          </cell>
          <cell r="O22" t="str">
            <v>Gly1121D</v>
          </cell>
          <cell r="P22" t="str">
            <v>p.Gly1121D</v>
          </cell>
          <cell r="Q22" t="str">
            <v>p.Gly1121Asp</v>
          </cell>
          <cell r="R22">
            <v>6.5909999999999997E-5</v>
          </cell>
        </row>
        <row r="23">
          <cell r="D23">
            <v>29445244</v>
          </cell>
          <cell r="E23" t="str">
            <v>C</v>
          </cell>
          <cell r="F23" t="str">
            <v>T</v>
          </cell>
          <cell r="G23" t="str">
            <v>c.3481G&gt;A</v>
          </cell>
          <cell r="H23" t="str">
            <v>NM_004304</v>
          </cell>
          <cell r="I23" t="str">
            <v>p</v>
          </cell>
          <cell r="J23" t="str">
            <v>E1161K</v>
          </cell>
          <cell r="K23" t="str">
            <v>2:29445244:C:T</v>
          </cell>
          <cell r="L23" t="str">
            <v>E</v>
          </cell>
          <cell r="M23" t="str">
            <v>Lys</v>
          </cell>
          <cell r="N23" t="str">
            <v>Glu</v>
          </cell>
          <cell r="O23" t="str">
            <v>Glu1161K</v>
          </cell>
          <cell r="P23" t="str">
            <v>p.Glu1161K</v>
          </cell>
          <cell r="Q23" t="str">
            <v>p.Glu1161KLys</v>
          </cell>
          <cell r="R23">
            <v>2.8249999999999999E-5</v>
          </cell>
        </row>
        <row r="24">
          <cell r="D24">
            <v>29445243</v>
          </cell>
          <cell r="E24" t="str">
            <v>T</v>
          </cell>
          <cell r="F24" t="str">
            <v>G</v>
          </cell>
          <cell r="G24" t="str">
            <v>c.3482A&gt;C</v>
          </cell>
          <cell r="H24" t="str">
            <v>NM_004304</v>
          </cell>
          <cell r="I24" t="str">
            <v>p</v>
          </cell>
          <cell r="J24" t="str">
            <v>E1161A</v>
          </cell>
          <cell r="K24" t="str">
            <v>2:29445243:T:G</v>
          </cell>
          <cell r="L24" t="str">
            <v>E</v>
          </cell>
          <cell r="M24" t="str">
            <v>la</v>
          </cell>
          <cell r="N24" t="str">
            <v>Glu</v>
          </cell>
          <cell r="O24" t="str">
            <v>Glu1161A</v>
          </cell>
          <cell r="P24" t="str">
            <v>p.Glu1161A</v>
          </cell>
          <cell r="Q24" t="str">
            <v>p.Glu1161Ala</v>
          </cell>
          <cell r="R24">
            <v>0</v>
          </cell>
        </row>
        <row r="25">
          <cell r="D25">
            <v>29445192</v>
          </cell>
          <cell r="E25" t="str">
            <v>G</v>
          </cell>
          <cell r="F25" t="str">
            <v>A</v>
          </cell>
          <cell r="G25" t="str">
            <v>c.3515+18C&gt;T</v>
          </cell>
          <cell r="H25" t="str">
            <v>NM_004304</v>
          </cell>
          <cell r="K25" t="str">
            <v>2:29445192:G:Ala</v>
          </cell>
          <cell r="R25">
            <v>5.3379999999999999E-3</v>
          </cell>
        </row>
        <row r="26">
          <cell r="D26">
            <v>29443572</v>
          </cell>
          <cell r="E26" t="str">
            <v>C</v>
          </cell>
          <cell r="F26" t="str">
            <v>T</v>
          </cell>
          <cell r="G26" t="str">
            <v>c.3645G&gt;A</v>
          </cell>
          <cell r="H26" t="str">
            <v>NM_004304</v>
          </cell>
          <cell r="I26" t="str">
            <v>p</v>
          </cell>
          <cell r="J26" t="str">
            <v>P1215P</v>
          </cell>
          <cell r="K26" t="str">
            <v>2:29443572:C:T</v>
          </cell>
          <cell r="L26" t="str">
            <v>P</v>
          </cell>
          <cell r="M26" t="str">
            <v>ro</v>
          </cell>
          <cell r="N26" t="str">
            <v>Pro</v>
          </cell>
          <cell r="O26" t="str">
            <v>Pro1215P</v>
          </cell>
          <cell r="P26" t="str">
            <v>p.Pro1215P</v>
          </cell>
          <cell r="Q26" t="str">
            <v>p.Pro1215Pro</v>
          </cell>
          <cell r="R26">
            <v>9.4149999999999998E-5</v>
          </cell>
        </row>
        <row r="27">
          <cell r="D27">
            <v>29436851</v>
          </cell>
          <cell r="E27" t="str">
            <v>G</v>
          </cell>
          <cell r="F27" t="str">
            <v>A</v>
          </cell>
          <cell r="G27" t="str">
            <v>c.3742C&gt;T</v>
          </cell>
          <cell r="H27" t="str">
            <v>NM_004304</v>
          </cell>
          <cell r="I27" t="str">
            <v>p</v>
          </cell>
          <cell r="J27" t="str">
            <v>R1248*</v>
          </cell>
          <cell r="K27" t="str">
            <v>2:29436851:G:Ala</v>
          </cell>
          <cell r="L27" t="str">
            <v>R</v>
          </cell>
          <cell r="M27" t="str">
            <v>*</v>
          </cell>
          <cell r="N27" t="str">
            <v>Arg</v>
          </cell>
          <cell r="O27" t="str">
            <v>Arg1248*</v>
          </cell>
          <cell r="P27" t="str">
            <v>p.Arg1248*</v>
          </cell>
          <cell r="Q27" t="str">
            <v>p.Arg1248*</v>
          </cell>
          <cell r="R27">
            <v>4.7080000000000003E-5</v>
          </cell>
        </row>
        <row r="28">
          <cell r="D28">
            <v>29432676</v>
          </cell>
          <cell r="E28" t="str">
            <v>A</v>
          </cell>
          <cell r="F28" t="str">
            <v>T</v>
          </cell>
          <cell r="G28" t="str">
            <v>c.3812T&gt;A</v>
          </cell>
          <cell r="H28" t="str">
            <v>NM_004304</v>
          </cell>
          <cell r="I28" t="str">
            <v>p</v>
          </cell>
          <cell r="J28" t="str">
            <v>F1271Y</v>
          </cell>
          <cell r="K28" t="str">
            <v>2:29432676:Ala:T</v>
          </cell>
          <cell r="L28" t="str">
            <v>F</v>
          </cell>
          <cell r="M28" t="str">
            <v>Tyr</v>
          </cell>
          <cell r="N28" t="str">
            <v>Phe</v>
          </cell>
          <cell r="O28" t="str">
            <v>Phe1271Y</v>
          </cell>
          <cell r="P28" t="str">
            <v>p.Phe1271Y</v>
          </cell>
          <cell r="Q28" t="str">
            <v>p.Phe1271Tyr</v>
          </cell>
          <cell r="R28">
            <v>0</v>
          </cell>
        </row>
        <row r="29">
          <cell r="D29">
            <v>29419636</v>
          </cell>
          <cell r="E29" t="str">
            <v>C</v>
          </cell>
          <cell r="F29" t="str">
            <v>T</v>
          </cell>
          <cell r="G29" t="str">
            <v>c.4164G&gt;A</v>
          </cell>
          <cell r="H29" t="str">
            <v>NM_004304</v>
          </cell>
          <cell r="I29" t="str">
            <v>p</v>
          </cell>
          <cell r="J29" t="str">
            <v>Q1388Q</v>
          </cell>
          <cell r="K29" t="str">
            <v>2:29419636:C:T</v>
          </cell>
          <cell r="L29" t="str">
            <v>Q</v>
          </cell>
          <cell r="M29" t="str">
            <v>Gln</v>
          </cell>
          <cell r="N29" t="str">
            <v>Gln</v>
          </cell>
          <cell r="O29" t="str">
            <v>Gln1388Q</v>
          </cell>
          <cell r="P29" t="str">
            <v>p.Gln1388Q</v>
          </cell>
          <cell r="Q29" t="str">
            <v>p.Gln1388Gln</v>
          </cell>
          <cell r="R29">
            <v>7.5320000000000004E-5</v>
          </cell>
        </row>
        <row r="30">
          <cell r="D30">
            <v>30143057</v>
          </cell>
          <cell r="E30" t="str">
            <v>G</v>
          </cell>
          <cell r="F30" t="str">
            <v>A</v>
          </cell>
          <cell r="G30" t="str">
            <v>c.469C&gt;T</v>
          </cell>
          <cell r="H30" t="str">
            <v>NM_004304</v>
          </cell>
          <cell r="I30" t="str">
            <v>p</v>
          </cell>
          <cell r="J30" t="str">
            <v>P157S</v>
          </cell>
          <cell r="K30" t="str">
            <v>2:30143057:G:Ala</v>
          </cell>
          <cell r="L30" t="str">
            <v>P</v>
          </cell>
          <cell r="M30" t="str">
            <v>er</v>
          </cell>
          <cell r="N30" t="str">
            <v>Pro</v>
          </cell>
          <cell r="O30" t="str">
            <v>Pro157S</v>
          </cell>
          <cell r="P30" t="str">
            <v>p.Pro157S</v>
          </cell>
          <cell r="Q30" t="str">
            <v>p.Pro157Ser</v>
          </cell>
          <cell r="R30">
            <v>1.605E-4</v>
          </cell>
        </row>
        <row r="31">
          <cell r="D31">
            <v>29416229</v>
          </cell>
          <cell r="E31" t="str">
            <v>C</v>
          </cell>
          <cell r="F31" t="str">
            <v>T</v>
          </cell>
          <cell r="G31" t="str">
            <v>c.4724G&gt;A</v>
          </cell>
          <cell r="H31" t="str">
            <v>NM_004304</v>
          </cell>
          <cell r="I31" t="str">
            <v>p</v>
          </cell>
          <cell r="J31" t="str">
            <v>R1575H</v>
          </cell>
          <cell r="K31" t="str">
            <v>2:29416229:C:T</v>
          </cell>
          <cell r="L31" t="str">
            <v>R</v>
          </cell>
          <cell r="M31" t="str">
            <v>is</v>
          </cell>
          <cell r="N31" t="str">
            <v>Arg</v>
          </cell>
          <cell r="O31" t="str">
            <v>Arg1575H</v>
          </cell>
          <cell r="P31" t="str">
            <v>p.Arg1575H</v>
          </cell>
          <cell r="Q31" t="str">
            <v>p.Arg1575His</v>
          </cell>
          <cell r="R31">
            <v>9.4150000000000005E-6</v>
          </cell>
        </row>
        <row r="32">
          <cell r="D32">
            <v>29416157</v>
          </cell>
          <cell r="E32" t="str">
            <v>G</v>
          </cell>
          <cell r="F32" t="str">
            <v>T</v>
          </cell>
          <cell r="G32" t="str">
            <v>c.4796C&gt;A</v>
          </cell>
          <cell r="H32" t="str">
            <v>NM_004304</v>
          </cell>
          <cell r="I32" t="str">
            <v>p</v>
          </cell>
          <cell r="J32" t="str">
            <v>P1599H</v>
          </cell>
          <cell r="K32" t="str">
            <v>2:29416157:G:T</v>
          </cell>
          <cell r="L32" t="str">
            <v>P</v>
          </cell>
          <cell r="M32" t="str">
            <v>is</v>
          </cell>
          <cell r="N32" t="str">
            <v>Pro</v>
          </cell>
          <cell r="O32" t="str">
            <v>Pro1599H</v>
          </cell>
          <cell r="P32" t="str">
            <v>p.Pro1599H</v>
          </cell>
          <cell r="Q32" t="str">
            <v>p.Pro1599His</v>
          </cell>
          <cell r="R32">
            <v>2.0709999999999999E-4</v>
          </cell>
        </row>
        <row r="33">
          <cell r="D33">
            <v>29416152</v>
          </cell>
          <cell r="E33" t="str">
            <v>C</v>
          </cell>
          <cell r="F33" t="str">
            <v>T</v>
          </cell>
          <cell r="G33" t="str">
            <v>c.4801G&gt;A</v>
          </cell>
          <cell r="H33" t="str">
            <v>NM_004304</v>
          </cell>
          <cell r="I33" t="str">
            <v>p</v>
          </cell>
          <cell r="J33" t="str">
            <v>A1601T</v>
          </cell>
          <cell r="K33" t="str">
            <v>2:29416152:C:T</v>
          </cell>
          <cell r="L33" t="str">
            <v>A</v>
          </cell>
          <cell r="M33" t="str">
            <v>hr</v>
          </cell>
          <cell r="N33" t="str">
            <v>Ala</v>
          </cell>
          <cell r="O33" t="str">
            <v>Ala1601T</v>
          </cell>
          <cell r="P33" t="str">
            <v>p.Ala1601T</v>
          </cell>
          <cell r="Q33" t="str">
            <v>p.Ala1601Thr</v>
          </cell>
          <cell r="R33">
            <v>3.7660000000000002E-5</v>
          </cell>
        </row>
        <row r="34">
          <cell r="D34">
            <v>30142929</v>
          </cell>
          <cell r="E34" t="str">
            <v>G</v>
          </cell>
          <cell r="F34" t="str">
            <v>A</v>
          </cell>
          <cell r="G34" t="str">
            <v>c.597C&gt;T</v>
          </cell>
          <cell r="H34" t="str">
            <v>NM_004304</v>
          </cell>
          <cell r="I34" t="str">
            <v>p</v>
          </cell>
          <cell r="J34" t="str">
            <v>G199G</v>
          </cell>
          <cell r="K34" t="str">
            <v>2:30142929:G:Ala</v>
          </cell>
          <cell r="L34" t="str">
            <v>G</v>
          </cell>
          <cell r="M34" t="str">
            <v>ly</v>
          </cell>
          <cell r="N34" t="str">
            <v>Gly</v>
          </cell>
          <cell r="O34" t="str">
            <v>Gly199G</v>
          </cell>
          <cell r="P34" t="str">
            <v>p.Gly199G</v>
          </cell>
          <cell r="Q34" t="str">
            <v>p.Gly199Gly</v>
          </cell>
          <cell r="R34">
            <v>2.0709999999999999E-4</v>
          </cell>
        </row>
        <row r="35">
          <cell r="D35">
            <v>29940539</v>
          </cell>
          <cell r="E35" t="str">
            <v>G</v>
          </cell>
          <cell r="F35" t="str">
            <v>C</v>
          </cell>
          <cell r="G35" t="str">
            <v>c.692C&gt;G</v>
          </cell>
          <cell r="H35" t="str">
            <v>NM_004304</v>
          </cell>
          <cell r="I35" t="str">
            <v>p</v>
          </cell>
          <cell r="J35" t="str">
            <v>T231R</v>
          </cell>
          <cell r="K35" t="str">
            <v>2:29940539:G:C</v>
          </cell>
          <cell r="L35" t="str">
            <v>T</v>
          </cell>
          <cell r="M35" t="str">
            <v>Arg</v>
          </cell>
          <cell r="N35" t="str">
            <v>Thr</v>
          </cell>
          <cell r="O35" t="str">
            <v>Thr231R</v>
          </cell>
          <cell r="P35" t="str">
            <v>p.Thr231R</v>
          </cell>
          <cell r="Q35" t="str">
            <v>p.Thr231Arg</v>
          </cell>
          <cell r="R35">
            <v>2.8249999999999999E-5</v>
          </cell>
        </row>
        <row r="36">
          <cell r="D36">
            <v>29917860</v>
          </cell>
          <cell r="E36" t="str">
            <v>A</v>
          </cell>
          <cell r="F36" t="str">
            <v>G</v>
          </cell>
          <cell r="G36" t="str">
            <v>c.808T&gt;C</v>
          </cell>
          <cell r="H36" t="str">
            <v>NM_004304</v>
          </cell>
          <cell r="I36" t="str">
            <v>p</v>
          </cell>
          <cell r="J36" t="str">
            <v>F270L</v>
          </cell>
          <cell r="K36" t="str">
            <v>2:29917860:Ala:G</v>
          </cell>
          <cell r="L36" t="str">
            <v>F</v>
          </cell>
          <cell r="M36" t="str">
            <v>eu</v>
          </cell>
          <cell r="N36" t="str">
            <v>Phe</v>
          </cell>
          <cell r="O36" t="str">
            <v>Phe270L</v>
          </cell>
          <cell r="P36" t="str">
            <v>p.Phe270L</v>
          </cell>
          <cell r="Q36" t="str">
            <v>p.Phe270Leu</v>
          </cell>
          <cell r="R36">
            <v>1.2239999999999999E-4</v>
          </cell>
        </row>
        <row r="37">
          <cell r="D37">
            <v>29917736</v>
          </cell>
          <cell r="E37" t="str">
            <v>C</v>
          </cell>
          <cell r="F37" t="str">
            <v>T</v>
          </cell>
          <cell r="G37" t="str">
            <v>c.932G&gt;A</v>
          </cell>
          <cell r="H37" t="str">
            <v>NM_004304</v>
          </cell>
          <cell r="I37" t="str">
            <v>p</v>
          </cell>
          <cell r="J37" t="str">
            <v>R311H</v>
          </cell>
          <cell r="K37" t="str">
            <v>2:29917736:C:T</v>
          </cell>
          <cell r="L37" t="str">
            <v>R</v>
          </cell>
          <cell r="M37" t="str">
            <v>is</v>
          </cell>
          <cell r="N37" t="str">
            <v>Arg</v>
          </cell>
          <cell r="O37" t="str">
            <v>Arg311H</v>
          </cell>
          <cell r="P37" t="str">
            <v>p.Arg311H</v>
          </cell>
          <cell r="Q37" t="str">
            <v>p.Arg311His</v>
          </cell>
          <cell r="R37">
            <v>4.3310000000000001E-4</v>
          </cell>
        </row>
        <row r="38">
          <cell r="D38">
            <v>29754946</v>
          </cell>
          <cell r="E38" t="str">
            <v>T</v>
          </cell>
          <cell r="F38" t="str">
            <v>C</v>
          </cell>
          <cell r="G38" t="str">
            <v>c.989A&gt;G</v>
          </cell>
          <cell r="H38" t="str">
            <v>NM_004304</v>
          </cell>
          <cell r="I38" t="str">
            <v>p</v>
          </cell>
          <cell r="J38" t="str">
            <v>K330R</v>
          </cell>
          <cell r="K38" t="str">
            <v>2:29754946:T:C</v>
          </cell>
          <cell r="L38" t="str">
            <v>K</v>
          </cell>
          <cell r="M38" t="str">
            <v>Arg</v>
          </cell>
          <cell r="N38" t="str">
            <v>Lys</v>
          </cell>
          <cell r="O38" t="str">
            <v>Lys330R</v>
          </cell>
          <cell r="P38" t="str">
            <v>p.Lys330R</v>
          </cell>
          <cell r="Q38" t="str">
            <v>p.Lys330Arg</v>
          </cell>
          <cell r="R38">
            <v>9.4150000000000005E-6</v>
          </cell>
        </row>
        <row r="39">
          <cell r="D39">
            <v>112090707</v>
          </cell>
          <cell r="E39" t="str">
            <v>G</v>
          </cell>
          <cell r="F39" t="str">
            <v>A</v>
          </cell>
          <cell r="G39" t="str">
            <v>c.120G&gt;A</v>
          </cell>
          <cell r="H39" t="str">
            <v>NM_000038</v>
          </cell>
          <cell r="I39" t="str">
            <v>p</v>
          </cell>
          <cell r="J39" t="str">
            <v>E40E</v>
          </cell>
          <cell r="K39" t="str">
            <v>5:112090707:G:Ala</v>
          </cell>
          <cell r="L39" t="str">
            <v>E</v>
          </cell>
          <cell r="M39" t="str">
            <v>Glu</v>
          </cell>
          <cell r="N39" t="str">
            <v>Glu</v>
          </cell>
          <cell r="O39" t="str">
            <v>Glu40E</v>
          </cell>
          <cell r="P39" t="str">
            <v>p.Glu40E</v>
          </cell>
          <cell r="Q39" t="str">
            <v>p.Glu40Glu</v>
          </cell>
          <cell r="R39">
            <v>6.2140000000000003E-4</v>
          </cell>
        </row>
        <row r="40">
          <cell r="D40">
            <v>112164557</v>
          </cell>
          <cell r="E40" t="str">
            <v>T</v>
          </cell>
          <cell r="F40" t="str">
            <v>C</v>
          </cell>
          <cell r="G40" t="str">
            <v>c.1631T&gt;C</v>
          </cell>
          <cell r="H40" t="str">
            <v>NM_000038</v>
          </cell>
          <cell r="I40" t="str">
            <v>p</v>
          </cell>
          <cell r="J40" t="str">
            <v>I544T</v>
          </cell>
          <cell r="K40" t="str">
            <v>5:112164557:T:C</v>
          </cell>
          <cell r="L40" t="str">
            <v>I</v>
          </cell>
          <cell r="M40" t="str">
            <v>hr</v>
          </cell>
          <cell r="N40" t="str">
            <v>Ile</v>
          </cell>
          <cell r="O40" t="str">
            <v>Ile544T</v>
          </cell>
          <cell r="P40" t="str">
            <v>p.Ile544T</v>
          </cell>
          <cell r="Q40" t="str">
            <v>p.Ile544Thr</v>
          </cell>
          <cell r="R40">
            <v>1.3180000000000001E-4</v>
          </cell>
        </row>
        <row r="41">
          <cell r="D41">
            <v>112170729</v>
          </cell>
          <cell r="E41" t="str">
            <v>G</v>
          </cell>
          <cell r="F41" t="str">
            <v>A</v>
          </cell>
          <cell r="G41" t="str">
            <v>c.1825G&gt;A</v>
          </cell>
          <cell r="H41" t="str">
            <v>NM_000038</v>
          </cell>
          <cell r="I41" t="str">
            <v>p</v>
          </cell>
          <cell r="J41" t="str">
            <v>V609I</v>
          </cell>
          <cell r="K41" t="str">
            <v>5:112170729:G:Ala</v>
          </cell>
          <cell r="L41" t="str">
            <v>V</v>
          </cell>
          <cell r="M41" t="str">
            <v>le</v>
          </cell>
          <cell r="N41" t="str">
            <v>Val</v>
          </cell>
          <cell r="O41" t="str">
            <v>Val609I</v>
          </cell>
          <cell r="P41" t="str">
            <v>p.Val609I</v>
          </cell>
          <cell r="Q41" t="str">
            <v>p.Val609Ile</v>
          </cell>
          <cell r="R41">
            <v>3.7659999999999999E-4</v>
          </cell>
        </row>
        <row r="42">
          <cell r="D42">
            <v>112173651</v>
          </cell>
          <cell r="E42" t="str">
            <v>G</v>
          </cell>
          <cell r="F42" t="str">
            <v>A</v>
          </cell>
          <cell r="G42" t="str">
            <v>c.2360G&gt;A</v>
          </cell>
          <cell r="H42" t="str">
            <v>NM_000038</v>
          </cell>
          <cell r="I42" t="str">
            <v>p</v>
          </cell>
          <cell r="J42" t="str">
            <v>S787N</v>
          </cell>
          <cell r="K42" t="str">
            <v>5:112173651:G:Ala</v>
          </cell>
          <cell r="L42" t="str">
            <v>S</v>
          </cell>
          <cell r="M42" t="str">
            <v>Asn</v>
          </cell>
          <cell r="N42" t="str">
            <v>Ser</v>
          </cell>
          <cell r="O42" t="str">
            <v>Ser787N</v>
          </cell>
          <cell r="P42" t="str">
            <v>p.Ser787N</v>
          </cell>
          <cell r="Q42" t="str">
            <v>p.Ser787Asn</v>
          </cell>
          <cell r="R42">
            <v>0</v>
          </cell>
        </row>
        <row r="43">
          <cell r="D43">
            <v>112173678</v>
          </cell>
          <cell r="E43" t="str">
            <v>A</v>
          </cell>
          <cell r="F43" t="str">
            <v>G</v>
          </cell>
          <cell r="G43" t="str">
            <v>c.2387A&gt;G</v>
          </cell>
          <cell r="H43" t="str">
            <v>NM_000038</v>
          </cell>
          <cell r="I43" t="str">
            <v>p</v>
          </cell>
          <cell r="J43" t="str">
            <v>Y796C</v>
          </cell>
          <cell r="K43" t="str">
            <v>5:112173678:Ala:G</v>
          </cell>
          <cell r="L43" t="str">
            <v>Y</v>
          </cell>
          <cell r="M43" t="str">
            <v>ys</v>
          </cell>
          <cell r="N43" t="str">
            <v>Tyr</v>
          </cell>
          <cell r="O43" t="str">
            <v>Tyr796C</v>
          </cell>
          <cell r="P43" t="str">
            <v>p.Tyr796C</v>
          </cell>
          <cell r="Q43" t="str">
            <v>p.Tyr796Cys</v>
          </cell>
          <cell r="R43">
            <v>0</v>
          </cell>
        </row>
        <row r="44">
          <cell r="D44">
            <v>112174083</v>
          </cell>
          <cell r="E44" t="str">
            <v>A</v>
          </cell>
          <cell r="F44" t="str">
            <v>T</v>
          </cell>
          <cell r="G44" t="str">
            <v>c.2792A&gt;T</v>
          </cell>
          <cell r="H44" t="str">
            <v>NM_000038</v>
          </cell>
          <cell r="I44" t="str">
            <v>p</v>
          </cell>
          <cell r="J44" t="str">
            <v>H931L</v>
          </cell>
          <cell r="K44" t="str">
            <v>5:112174083:Ala:T</v>
          </cell>
          <cell r="L44" t="str">
            <v>H</v>
          </cell>
          <cell r="M44" t="str">
            <v>eu</v>
          </cell>
          <cell r="N44" t="str">
            <v>His</v>
          </cell>
          <cell r="O44" t="str">
            <v>His931L</v>
          </cell>
          <cell r="P44" t="str">
            <v>p.His931L</v>
          </cell>
          <cell r="Q44" t="str">
            <v>p.His931Leu</v>
          </cell>
          <cell r="R44">
            <v>0</v>
          </cell>
        </row>
        <row r="45">
          <cell r="D45">
            <v>112174536</v>
          </cell>
          <cell r="E45" t="str">
            <v>C</v>
          </cell>
          <cell r="F45" t="str">
            <v>G</v>
          </cell>
          <cell r="G45" t="str">
            <v>c.3245C&gt;G</v>
          </cell>
          <cell r="H45" t="str">
            <v>NM_000038</v>
          </cell>
          <cell r="I45" t="str">
            <v>p</v>
          </cell>
          <cell r="J45" t="str">
            <v>T1082S</v>
          </cell>
          <cell r="K45" t="str">
            <v>5:112174536:C:G</v>
          </cell>
          <cell r="L45" t="str">
            <v>T</v>
          </cell>
          <cell r="M45" t="str">
            <v>er</v>
          </cell>
          <cell r="N45" t="str">
            <v>Thr</v>
          </cell>
          <cell r="O45" t="str">
            <v>Thr1082S</v>
          </cell>
          <cell r="P45" t="str">
            <v>p.Thr1082S</v>
          </cell>
          <cell r="Q45" t="str">
            <v>p.Thr1082Ser</v>
          </cell>
          <cell r="R45">
            <v>5.6490000000000003E-5</v>
          </cell>
        </row>
        <row r="46">
          <cell r="D46">
            <v>112174634</v>
          </cell>
          <cell r="E46" t="str">
            <v>G</v>
          </cell>
          <cell r="F46" t="str">
            <v>C</v>
          </cell>
          <cell r="G46" t="str">
            <v>c.3343G&gt;C</v>
          </cell>
          <cell r="H46" t="str">
            <v>NM_000038</v>
          </cell>
          <cell r="I46" t="str">
            <v>p</v>
          </cell>
          <cell r="J46" t="str">
            <v>V1115L</v>
          </cell>
          <cell r="K46" t="str">
            <v>5:112174634:G:C</v>
          </cell>
          <cell r="L46" t="str">
            <v>V</v>
          </cell>
          <cell r="M46" t="str">
            <v>eu</v>
          </cell>
          <cell r="N46" t="str">
            <v>Val</v>
          </cell>
          <cell r="O46" t="str">
            <v>Val1115L</v>
          </cell>
          <cell r="P46" t="str">
            <v>p.Val1115L</v>
          </cell>
          <cell r="Q46" t="str">
            <v>p.Val1115Leu</v>
          </cell>
          <cell r="R46">
            <v>0</v>
          </cell>
        </row>
        <row r="47">
          <cell r="D47">
            <v>112174728</v>
          </cell>
          <cell r="E47" t="str">
            <v>G</v>
          </cell>
          <cell r="F47" t="str">
            <v>A</v>
          </cell>
          <cell r="G47" t="str">
            <v>c.3437G&gt;A</v>
          </cell>
          <cell r="H47" t="str">
            <v>NM_000038</v>
          </cell>
          <cell r="I47" t="str">
            <v>p</v>
          </cell>
          <cell r="J47" t="str">
            <v>R1146H</v>
          </cell>
          <cell r="K47" t="str">
            <v>5:112174728:G:Ala</v>
          </cell>
          <cell r="L47" t="str">
            <v>R</v>
          </cell>
          <cell r="M47" t="str">
            <v>is</v>
          </cell>
          <cell r="N47" t="str">
            <v>Arg</v>
          </cell>
          <cell r="O47" t="str">
            <v>Arg1146H</v>
          </cell>
          <cell r="P47" t="str">
            <v>p.Arg1146H</v>
          </cell>
          <cell r="Q47" t="str">
            <v>p.Arg1146His</v>
          </cell>
          <cell r="R47">
            <v>2.8249999999999999E-5</v>
          </cell>
        </row>
        <row r="48">
          <cell r="D48">
            <v>112103008</v>
          </cell>
          <cell r="E48" t="str">
            <v>A</v>
          </cell>
          <cell r="F48" t="str">
            <v>G</v>
          </cell>
          <cell r="G48" t="str">
            <v>c.343A&gt;G</v>
          </cell>
          <cell r="H48" t="str">
            <v>NM_000038</v>
          </cell>
          <cell r="I48" t="str">
            <v>p</v>
          </cell>
          <cell r="J48" t="str">
            <v>M115V</v>
          </cell>
          <cell r="K48" t="str">
            <v>5:112103008:Ala:G</v>
          </cell>
          <cell r="L48" t="str">
            <v>M</v>
          </cell>
          <cell r="M48" t="str">
            <v>al</v>
          </cell>
          <cell r="N48" t="str">
            <v>Met</v>
          </cell>
          <cell r="O48" t="str">
            <v>Met115V</v>
          </cell>
          <cell r="P48" t="str">
            <v>p.Met115V</v>
          </cell>
          <cell r="Q48" t="str">
            <v>p.Met115Val</v>
          </cell>
          <cell r="R48">
            <v>0</v>
          </cell>
        </row>
        <row r="49">
          <cell r="D49">
            <v>112174750</v>
          </cell>
          <cell r="E49" t="str">
            <v>TGAA</v>
          </cell>
          <cell r="F49" t="str">
            <v>T</v>
          </cell>
          <cell r="G49" t="str">
            <v>c.3468_3470delAGA</v>
          </cell>
          <cell r="H49" t="str">
            <v>NM_000038</v>
          </cell>
          <cell r="I49" t="str">
            <v>p</v>
          </cell>
          <cell r="J49" t="str">
            <v>E1157del</v>
          </cell>
          <cell r="K49" t="str">
            <v>5:112174750:TGAlaAla:T</v>
          </cell>
          <cell r="L49" t="str">
            <v>E</v>
          </cell>
          <cell r="N49" t="str">
            <v>Glu</v>
          </cell>
          <cell r="O49" t="str">
            <v>Glu1157del</v>
          </cell>
          <cell r="P49" t="str">
            <v>p.Glu1157del</v>
          </cell>
          <cell r="Q49" t="str">
            <v>p.Glu1157del</v>
          </cell>
          <cell r="R49">
            <v>1.271E-3</v>
          </cell>
        </row>
        <row r="50">
          <cell r="D50">
            <v>112174770</v>
          </cell>
          <cell r="E50" t="str">
            <v>C</v>
          </cell>
          <cell r="F50" t="str">
            <v>A</v>
          </cell>
          <cell r="G50" t="str">
            <v>c.3479C&gt;A</v>
          </cell>
          <cell r="H50" t="str">
            <v>NM_000038</v>
          </cell>
          <cell r="I50" t="str">
            <v>p</v>
          </cell>
          <cell r="J50" t="str">
            <v>T1160K</v>
          </cell>
          <cell r="K50" t="str">
            <v>5:112174770:C:Ala</v>
          </cell>
          <cell r="L50" t="str">
            <v>T</v>
          </cell>
          <cell r="M50" t="str">
            <v>Lys</v>
          </cell>
          <cell r="N50" t="str">
            <v>Thr</v>
          </cell>
          <cell r="O50" t="str">
            <v>Thr1160K</v>
          </cell>
          <cell r="P50" t="str">
            <v>p.Thr1160K</v>
          </cell>
          <cell r="Q50" t="str">
            <v>p.Thr1160KLys</v>
          </cell>
          <cell r="R50">
            <v>9.4160000000000006E-5</v>
          </cell>
        </row>
        <row r="51">
          <cell r="D51">
            <v>112174802</v>
          </cell>
          <cell r="E51" t="str">
            <v>C</v>
          </cell>
          <cell r="F51" t="str">
            <v>T</v>
          </cell>
          <cell r="G51" t="str">
            <v>c.3511C&gt;T</v>
          </cell>
          <cell r="H51" t="str">
            <v>NM_000038</v>
          </cell>
          <cell r="I51" t="str">
            <v>p</v>
          </cell>
          <cell r="J51" t="str">
            <v>R1171C</v>
          </cell>
          <cell r="K51" t="str">
            <v>5:112174802:C:T</v>
          </cell>
          <cell r="L51" t="str">
            <v>R</v>
          </cell>
          <cell r="M51" t="str">
            <v>ys</v>
          </cell>
          <cell r="N51" t="str">
            <v>Arg</v>
          </cell>
          <cell r="O51" t="str">
            <v>Arg1171C</v>
          </cell>
          <cell r="P51" t="str">
            <v>p.Arg1171C</v>
          </cell>
          <cell r="Q51" t="str">
            <v>p.Arg1171Cys</v>
          </cell>
          <cell r="R51">
            <v>2.6360000000000001E-4</v>
          </cell>
        </row>
        <row r="52">
          <cell r="D52">
            <v>112174941</v>
          </cell>
          <cell r="E52" t="str">
            <v>A</v>
          </cell>
          <cell r="F52" t="str">
            <v>C</v>
          </cell>
          <cell r="G52" t="str">
            <v>c.3650A&gt;C</v>
          </cell>
          <cell r="H52" t="str">
            <v>NM_000038</v>
          </cell>
          <cell r="I52" t="str">
            <v>p</v>
          </cell>
          <cell r="J52" t="str">
            <v>N1217T</v>
          </cell>
          <cell r="K52" t="str">
            <v>5:112174941:Ala:C</v>
          </cell>
          <cell r="L52" t="str">
            <v>N</v>
          </cell>
          <cell r="M52" t="str">
            <v>hr</v>
          </cell>
          <cell r="N52" t="str">
            <v>Asn</v>
          </cell>
          <cell r="O52" t="str">
            <v>Asn1217T</v>
          </cell>
          <cell r="P52" t="str">
            <v>p.Asn1217T</v>
          </cell>
          <cell r="Q52" t="str">
            <v>p.Asn1217Thr</v>
          </cell>
          <cell r="R52">
            <v>2.1660000000000001E-4</v>
          </cell>
        </row>
        <row r="53">
          <cell r="D53">
            <v>112103053</v>
          </cell>
          <cell r="E53" t="str">
            <v>A</v>
          </cell>
          <cell r="F53" t="str">
            <v>G</v>
          </cell>
          <cell r="G53" t="str">
            <v>c.388A&gt;G</v>
          </cell>
          <cell r="H53" t="str">
            <v>NM_000038</v>
          </cell>
          <cell r="I53" t="str">
            <v>p</v>
          </cell>
          <cell r="J53" t="str">
            <v>S130G</v>
          </cell>
          <cell r="K53" t="str">
            <v>5:112103053:Ala:G</v>
          </cell>
          <cell r="L53" t="str">
            <v>S</v>
          </cell>
          <cell r="M53" t="str">
            <v>ly</v>
          </cell>
          <cell r="N53" t="str">
            <v>Ser</v>
          </cell>
          <cell r="O53" t="str">
            <v>Ser130G</v>
          </cell>
          <cell r="P53" t="str">
            <v>p.Ser130G</v>
          </cell>
          <cell r="Q53" t="str">
            <v>p.Ser130Gly</v>
          </cell>
          <cell r="R53">
            <v>1.695E-4</v>
          </cell>
        </row>
        <row r="54">
          <cell r="D54">
            <v>112175240</v>
          </cell>
          <cell r="E54" t="str">
            <v>G</v>
          </cell>
          <cell r="F54" t="str">
            <v>C</v>
          </cell>
          <cell r="G54" t="str">
            <v>c.3949G&gt;C</v>
          </cell>
          <cell r="H54" t="str">
            <v>NM_000038</v>
          </cell>
          <cell r="I54" t="str">
            <v>p</v>
          </cell>
          <cell r="J54" t="str">
            <v>E1317Q</v>
          </cell>
          <cell r="K54" t="str">
            <v>5:112175240:G:C</v>
          </cell>
          <cell r="L54" t="str">
            <v>E</v>
          </cell>
          <cell r="M54" t="str">
            <v>Gln</v>
          </cell>
          <cell r="N54" t="str">
            <v>Glu</v>
          </cell>
          <cell r="O54" t="str">
            <v>Glu1317Q</v>
          </cell>
          <cell r="P54" t="str">
            <v>p.Glu1317Q</v>
          </cell>
          <cell r="Q54" t="str">
            <v>p.Glu1317Gln</v>
          </cell>
          <cell r="R54">
            <v>3.8790000000000001E-3</v>
          </cell>
        </row>
        <row r="55">
          <cell r="D55">
            <v>112175255</v>
          </cell>
          <cell r="E55" t="str">
            <v>G</v>
          </cell>
          <cell r="F55" t="str">
            <v>A</v>
          </cell>
          <cell r="G55" t="str">
            <v>c.3964G&gt;A</v>
          </cell>
          <cell r="H55" t="str">
            <v>NM_000038</v>
          </cell>
          <cell r="I55" t="str">
            <v>p</v>
          </cell>
          <cell r="J55" t="str">
            <v>E1322K</v>
          </cell>
          <cell r="K55" t="str">
            <v>5:112175255:G:Ala</v>
          </cell>
          <cell r="L55" t="str">
            <v>E</v>
          </cell>
          <cell r="M55" t="str">
            <v>Lys</v>
          </cell>
          <cell r="N55" t="str">
            <v>Glu</v>
          </cell>
          <cell r="O55" t="str">
            <v>Glu1322K</v>
          </cell>
          <cell r="P55" t="str">
            <v>p.Glu1322K</v>
          </cell>
          <cell r="Q55" t="str">
            <v>p.Glu1322KLys</v>
          </cell>
          <cell r="R55">
            <v>1.8830000000000001E-5</v>
          </cell>
        </row>
        <row r="56">
          <cell r="D56">
            <v>112175379</v>
          </cell>
          <cell r="E56" t="str">
            <v>A</v>
          </cell>
          <cell r="F56" t="str">
            <v>T</v>
          </cell>
          <cell r="G56" t="str">
            <v>c.4088A&gt;T</v>
          </cell>
          <cell r="H56" t="str">
            <v>NM_000038</v>
          </cell>
          <cell r="I56" t="str">
            <v>p</v>
          </cell>
          <cell r="J56" t="str">
            <v>K1363I</v>
          </cell>
          <cell r="K56" t="str">
            <v>5:112175379:Ala:T</v>
          </cell>
          <cell r="L56" t="str">
            <v>K</v>
          </cell>
          <cell r="M56" t="str">
            <v>le</v>
          </cell>
          <cell r="N56" t="str">
            <v>Lys</v>
          </cell>
          <cell r="O56" t="str">
            <v>Lys1363I</v>
          </cell>
          <cell r="P56" t="str">
            <v>p.Lys1363I</v>
          </cell>
          <cell r="Q56" t="str">
            <v>p.Lys1363Ile</v>
          </cell>
          <cell r="R56">
            <v>0</v>
          </cell>
        </row>
        <row r="57">
          <cell r="D57">
            <v>112175774</v>
          </cell>
          <cell r="E57" t="str">
            <v>A</v>
          </cell>
          <cell r="F57" t="str">
            <v>G</v>
          </cell>
          <cell r="G57" t="str">
            <v>c.4483A&gt;G</v>
          </cell>
          <cell r="H57" t="str">
            <v>NM_000038</v>
          </cell>
          <cell r="I57" t="str">
            <v>p</v>
          </cell>
          <cell r="J57" t="str">
            <v>S1495G</v>
          </cell>
          <cell r="K57" t="str">
            <v>5:112175774:Ala:G</v>
          </cell>
          <cell r="L57" t="str">
            <v>S</v>
          </cell>
          <cell r="M57" t="str">
            <v>ly</v>
          </cell>
          <cell r="N57" t="str">
            <v>Ser</v>
          </cell>
          <cell r="O57" t="str">
            <v>Ser1495G</v>
          </cell>
          <cell r="P57" t="str">
            <v>p.Ser1495G</v>
          </cell>
          <cell r="Q57" t="str">
            <v>p.Ser1495Gly</v>
          </cell>
          <cell r="R57">
            <v>0</v>
          </cell>
        </row>
        <row r="58">
          <cell r="D58">
            <v>112175888</v>
          </cell>
          <cell r="E58" t="str">
            <v>A</v>
          </cell>
          <cell r="F58" t="str">
            <v>G</v>
          </cell>
          <cell r="G58" t="str">
            <v>c.4597A&gt;G</v>
          </cell>
          <cell r="H58" t="str">
            <v>NM_000038</v>
          </cell>
          <cell r="I58" t="str">
            <v>p</v>
          </cell>
          <cell r="J58" t="str">
            <v>N1533D</v>
          </cell>
          <cell r="K58" t="str">
            <v>5:112175888:Ala:G</v>
          </cell>
          <cell r="L58" t="str">
            <v>N</v>
          </cell>
          <cell r="M58" t="str">
            <v>Asp</v>
          </cell>
          <cell r="N58" t="str">
            <v>Asn</v>
          </cell>
          <cell r="O58" t="str">
            <v>Asn1533D</v>
          </cell>
          <cell r="P58" t="str">
            <v>p.Asn1533D</v>
          </cell>
          <cell r="Q58" t="str">
            <v>p.Asn1533Asp</v>
          </cell>
          <cell r="R58">
            <v>0</v>
          </cell>
        </row>
        <row r="59">
          <cell r="D59">
            <v>112175960</v>
          </cell>
          <cell r="E59" t="str">
            <v>A</v>
          </cell>
          <cell r="F59" t="str">
            <v>G</v>
          </cell>
          <cell r="G59" t="str">
            <v>c.4669A&gt;G</v>
          </cell>
          <cell r="H59" t="str">
            <v>NM_000038</v>
          </cell>
          <cell r="I59" t="str">
            <v>p</v>
          </cell>
          <cell r="J59" t="str">
            <v>I1557V</v>
          </cell>
          <cell r="K59" t="str">
            <v>5:112175960:Ala:G</v>
          </cell>
          <cell r="L59" t="str">
            <v>I</v>
          </cell>
          <cell r="M59" t="str">
            <v>al</v>
          </cell>
          <cell r="N59" t="str">
            <v>Ile</v>
          </cell>
          <cell r="O59" t="str">
            <v>Ile1557V</v>
          </cell>
          <cell r="P59" t="str">
            <v>p.Ile1557V</v>
          </cell>
          <cell r="Q59" t="str">
            <v>p.Ile1557Val</v>
          </cell>
          <cell r="R59">
            <v>1.3180000000000001E-4</v>
          </cell>
        </row>
        <row r="60">
          <cell r="D60">
            <v>112176317</v>
          </cell>
          <cell r="E60" t="str">
            <v>A</v>
          </cell>
          <cell r="F60" t="str">
            <v>G</v>
          </cell>
          <cell r="G60" t="str">
            <v>c.5026A&gt;G</v>
          </cell>
          <cell r="H60" t="str">
            <v>NM_000038</v>
          </cell>
          <cell r="I60" t="str">
            <v>p</v>
          </cell>
          <cell r="J60" t="str">
            <v>R1676G</v>
          </cell>
          <cell r="K60" t="str">
            <v>5:112176317:Ala:G</v>
          </cell>
          <cell r="L60" t="str">
            <v>R</v>
          </cell>
          <cell r="M60" t="str">
            <v>ly</v>
          </cell>
          <cell r="N60" t="str">
            <v>Arg</v>
          </cell>
          <cell r="O60" t="str">
            <v>Arg1676G</v>
          </cell>
          <cell r="P60" t="str">
            <v>p.Arg1676G</v>
          </cell>
          <cell r="Q60" t="str">
            <v>p.Arg1676Gly</v>
          </cell>
          <cell r="R60">
            <v>1.4119999999999999E-4</v>
          </cell>
        </row>
        <row r="61">
          <cell r="D61">
            <v>112176656</v>
          </cell>
          <cell r="E61" t="str">
            <v>G</v>
          </cell>
          <cell r="F61" t="str">
            <v>C</v>
          </cell>
          <cell r="G61" t="str">
            <v>c.5365G&gt;C</v>
          </cell>
          <cell r="H61" t="str">
            <v>NM_000038</v>
          </cell>
          <cell r="I61" t="str">
            <v>p</v>
          </cell>
          <cell r="J61" t="str">
            <v>V1789L</v>
          </cell>
          <cell r="K61" t="str">
            <v>5:112176656:G:C</v>
          </cell>
          <cell r="L61" t="str">
            <v>V</v>
          </cell>
          <cell r="M61" t="str">
            <v>eu</v>
          </cell>
          <cell r="N61" t="str">
            <v>Val</v>
          </cell>
          <cell r="O61" t="str">
            <v>Val1789L</v>
          </cell>
          <cell r="P61" t="str">
            <v>p.Val1789L</v>
          </cell>
          <cell r="Q61" t="str">
            <v>p.Val1789Leu</v>
          </cell>
          <cell r="R61">
            <v>0</v>
          </cell>
        </row>
        <row r="62">
          <cell r="D62">
            <v>112176894</v>
          </cell>
          <cell r="E62" t="str">
            <v>A</v>
          </cell>
          <cell r="F62" t="str">
            <v>G</v>
          </cell>
          <cell r="G62" t="str">
            <v>c.5603A&gt;G</v>
          </cell>
          <cell r="H62" t="str">
            <v>NM_000038</v>
          </cell>
          <cell r="I62" t="str">
            <v>p</v>
          </cell>
          <cell r="J62" t="str">
            <v>D1868G</v>
          </cell>
          <cell r="K62" t="str">
            <v>5:112176894:Ala:G</v>
          </cell>
          <cell r="L62" t="str">
            <v>D</v>
          </cell>
          <cell r="M62" t="str">
            <v>ly</v>
          </cell>
          <cell r="N62" t="str">
            <v>Asp</v>
          </cell>
          <cell r="O62" t="str">
            <v>Asp1868G</v>
          </cell>
          <cell r="P62" t="str">
            <v>p.Asp1868G</v>
          </cell>
          <cell r="Q62" t="str">
            <v>p.Asp1868Gly</v>
          </cell>
          <cell r="R62">
            <v>0</v>
          </cell>
        </row>
        <row r="63">
          <cell r="D63">
            <v>112177092</v>
          </cell>
          <cell r="E63" t="str">
            <v>C</v>
          </cell>
          <cell r="F63" t="str">
            <v>T</v>
          </cell>
          <cell r="G63" t="str">
            <v>c.5801C&gt;T</v>
          </cell>
          <cell r="H63" t="str">
            <v>NM_000038</v>
          </cell>
          <cell r="I63" t="str">
            <v>p</v>
          </cell>
          <cell r="J63" t="str">
            <v>P1934L</v>
          </cell>
          <cell r="K63" t="str">
            <v>5:112177092:C:T</v>
          </cell>
          <cell r="L63" t="str">
            <v>P</v>
          </cell>
          <cell r="M63" t="str">
            <v>eu</v>
          </cell>
          <cell r="N63" t="str">
            <v>Pro</v>
          </cell>
          <cell r="O63" t="str">
            <v>Pro1934L</v>
          </cell>
          <cell r="P63" t="str">
            <v>p.Pro1934L</v>
          </cell>
          <cell r="Q63" t="str">
            <v>p.Pro1934Leu</v>
          </cell>
          <cell r="R63">
            <v>1.13E-4</v>
          </cell>
        </row>
        <row r="64">
          <cell r="D64">
            <v>112177149</v>
          </cell>
          <cell r="E64" t="str">
            <v>A</v>
          </cell>
          <cell r="F64" t="str">
            <v>T</v>
          </cell>
          <cell r="G64" t="str">
            <v>c.5858A&gt;T</v>
          </cell>
          <cell r="H64" t="str">
            <v>NM_000038</v>
          </cell>
          <cell r="I64" t="str">
            <v>p</v>
          </cell>
          <cell r="J64" t="str">
            <v>N1953I</v>
          </cell>
          <cell r="K64" t="str">
            <v>5:112177149:Ala:T</v>
          </cell>
          <cell r="L64" t="str">
            <v>N</v>
          </cell>
          <cell r="M64" t="str">
            <v>le</v>
          </cell>
          <cell r="N64" t="str">
            <v>Asn</v>
          </cell>
          <cell r="O64" t="str">
            <v>Asn1953I</v>
          </cell>
          <cell r="P64" t="str">
            <v>p.Asn1953I</v>
          </cell>
          <cell r="Q64" t="str">
            <v>p.Asn1953Ile</v>
          </cell>
          <cell r="R64">
            <v>0</v>
          </cell>
        </row>
        <row r="65">
          <cell r="D65">
            <v>112177205</v>
          </cell>
          <cell r="E65" t="str">
            <v>C</v>
          </cell>
          <cell r="F65" t="str">
            <v>T</v>
          </cell>
          <cell r="G65" t="str">
            <v>c.5914C&gt;T</v>
          </cell>
          <cell r="H65" t="str">
            <v>NM_000038</v>
          </cell>
          <cell r="I65" t="str">
            <v>p</v>
          </cell>
          <cell r="J65" t="str">
            <v>L1972F</v>
          </cell>
          <cell r="K65" t="str">
            <v>5:112177205:C:T</v>
          </cell>
          <cell r="L65" t="str">
            <v>L</v>
          </cell>
          <cell r="M65" t="str">
            <v>Phe</v>
          </cell>
          <cell r="N65" t="str">
            <v>Leu</v>
          </cell>
          <cell r="O65" t="str">
            <v>Leu1972F</v>
          </cell>
          <cell r="P65" t="str">
            <v>p.Leu1972F</v>
          </cell>
          <cell r="Q65" t="str">
            <v>p.Leu1972Phe</v>
          </cell>
          <cell r="R65">
            <v>0</v>
          </cell>
        </row>
        <row r="66">
          <cell r="D66">
            <v>112177265</v>
          </cell>
          <cell r="E66" t="str">
            <v>C</v>
          </cell>
          <cell r="F66" t="str">
            <v>T</v>
          </cell>
          <cell r="G66" t="str">
            <v>c.5974C&gt;T</v>
          </cell>
          <cell r="H66" t="str">
            <v>NM_000038</v>
          </cell>
          <cell r="I66" t="str">
            <v>p</v>
          </cell>
          <cell r="J66" t="str">
            <v>P1992S</v>
          </cell>
          <cell r="K66" t="str">
            <v>5:112177265:C:T</v>
          </cell>
          <cell r="L66" t="str">
            <v>P</v>
          </cell>
          <cell r="M66" t="str">
            <v>er</v>
          </cell>
          <cell r="N66" t="str">
            <v>Pro</v>
          </cell>
          <cell r="O66" t="str">
            <v>Pro1992S</v>
          </cell>
          <cell r="P66" t="str">
            <v>p.Pro1992S</v>
          </cell>
          <cell r="Q66" t="str">
            <v>p.Pro1992Ser</v>
          </cell>
          <cell r="R66">
            <v>9.4159999999999993E-6</v>
          </cell>
        </row>
        <row r="67">
          <cell r="D67">
            <v>112177289</v>
          </cell>
          <cell r="E67" t="str">
            <v>A</v>
          </cell>
          <cell r="F67" t="str">
            <v>G</v>
          </cell>
          <cell r="G67" t="str">
            <v>c.5998A&gt;G</v>
          </cell>
          <cell r="H67" t="str">
            <v>NM_000038</v>
          </cell>
          <cell r="I67" t="str">
            <v>p</v>
          </cell>
          <cell r="J67" t="str">
            <v>S2000G</v>
          </cell>
          <cell r="K67" t="str">
            <v>5:112177289:Ala:G</v>
          </cell>
          <cell r="L67" t="str">
            <v>S</v>
          </cell>
          <cell r="M67" t="str">
            <v>ly</v>
          </cell>
          <cell r="N67" t="str">
            <v>Ser</v>
          </cell>
          <cell r="O67" t="str">
            <v>Ser2000G</v>
          </cell>
          <cell r="P67" t="str">
            <v>p.Ser2000G</v>
          </cell>
          <cell r="Q67" t="str">
            <v>p.Ser2000Gly</v>
          </cell>
          <cell r="R67">
            <v>0</v>
          </cell>
        </row>
        <row r="68">
          <cell r="D68">
            <v>112116562</v>
          </cell>
          <cell r="E68" t="str">
            <v>C</v>
          </cell>
          <cell r="F68" t="str">
            <v>G</v>
          </cell>
          <cell r="G68" t="str">
            <v>c.607C&gt;G</v>
          </cell>
          <cell r="H68" t="str">
            <v>NM_000038</v>
          </cell>
          <cell r="I68" t="str">
            <v>p</v>
          </cell>
          <cell r="J68" t="str">
            <v>Q203E</v>
          </cell>
          <cell r="K68" t="str">
            <v>5:112116562:C:G</v>
          </cell>
          <cell r="L68" t="str">
            <v>Q</v>
          </cell>
          <cell r="M68" t="str">
            <v>Glu</v>
          </cell>
          <cell r="N68" t="str">
            <v>Gln</v>
          </cell>
          <cell r="O68" t="str">
            <v>Gln203E</v>
          </cell>
          <cell r="P68" t="str">
            <v>p.Gln203E</v>
          </cell>
          <cell r="Q68" t="str">
            <v>p.Gln203Glu</v>
          </cell>
          <cell r="R68">
            <v>4.1429999999999999E-4</v>
          </cell>
        </row>
        <row r="69">
          <cell r="D69">
            <v>112177521</v>
          </cell>
          <cell r="E69" t="str">
            <v>C</v>
          </cell>
          <cell r="F69" t="str">
            <v>T</v>
          </cell>
          <cell r="G69" t="str">
            <v>c.6230C&gt;T</v>
          </cell>
          <cell r="H69" t="str">
            <v>NM_000038</v>
          </cell>
          <cell r="I69" t="str">
            <v>p</v>
          </cell>
          <cell r="J69" t="str">
            <v>T2077I</v>
          </cell>
          <cell r="K69" t="str">
            <v>5:112177521:C:T</v>
          </cell>
          <cell r="L69" t="str">
            <v>T</v>
          </cell>
          <cell r="M69" t="str">
            <v>le</v>
          </cell>
          <cell r="N69" t="str">
            <v>Thr</v>
          </cell>
          <cell r="O69" t="str">
            <v>Thr2077I</v>
          </cell>
          <cell r="P69" t="str">
            <v>p.Thr2077I</v>
          </cell>
          <cell r="Q69" t="str">
            <v>p.Thr2077Ile</v>
          </cell>
          <cell r="R69">
            <v>9.4150000000000005E-6</v>
          </cell>
        </row>
        <row r="70">
          <cell r="D70">
            <v>112128144</v>
          </cell>
          <cell r="E70" t="str">
            <v>G</v>
          </cell>
          <cell r="F70" t="str">
            <v>A</v>
          </cell>
          <cell r="G70" t="str">
            <v>c.647G&gt;A</v>
          </cell>
          <cell r="H70" t="str">
            <v>NM_000038</v>
          </cell>
          <cell r="I70" t="str">
            <v>p</v>
          </cell>
          <cell r="J70" t="str">
            <v>R216Q</v>
          </cell>
          <cell r="K70" t="str">
            <v>5:112128144:G:Ala</v>
          </cell>
          <cell r="L70" t="str">
            <v>R</v>
          </cell>
          <cell r="M70" t="str">
            <v>Gln</v>
          </cell>
          <cell r="N70" t="str">
            <v>Arg</v>
          </cell>
          <cell r="O70" t="str">
            <v>Arg216Q</v>
          </cell>
          <cell r="P70" t="str">
            <v>p.Arg216Q</v>
          </cell>
          <cell r="Q70" t="str">
            <v>p.Arg216Gln</v>
          </cell>
          <cell r="R70">
            <v>6.5909999999999997E-5</v>
          </cell>
        </row>
        <row r="71">
          <cell r="D71">
            <v>112178073</v>
          </cell>
          <cell r="E71" t="str">
            <v>C</v>
          </cell>
          <cell r="F71" t="str">
            <v>T</v>
          </cell>
          <cell r="G71" t="str">
            <v>c.6782C&gt;T</v>
          </cell>
          <cell r="H71" t="str">
            <v>NM_000038</v>
          </cell>
          <cell r="I71" t="str">
            <v>p</v>
          </cell>
          <cell r="J71" t="str">
            <v>P2261L</v>
          </cell>
          <cell r="K71" t="str">
            <v>5:112178073:C:T</v>
          </cell>
          <cell r="L71" t="str">
            <v>P</v>
          </cell>
          <cell r="M71" t="str">
            <v>eu</v>
          </cell>
          <cell r="N71" t="str">
            <v>Pro</v>
          </cell>
          <cell r="O71" t="str">
            <v>Pro2261L</v>
          </cell>
          <cell r="P71" t="str">
            <v>p.Pro2261L</v>
          </cell>
          <cell r="Q71" t="str">
            <v>p.Pro2261Leu</v>
          </cell>
          <cell r="R71">
            <v>2.8249999999999999E-5</v>
          </cell>
        </row>
        <row r="72">
          <cell r="D72">
            <v>112178112</v>
          </cell>
          <cell r="E72" t="str">
            <v>C</v>
          </cell>
          <cell r="F72" t="str">
            <v>T</v>
          </cell>
          <cell r="G72" t="str">
            <v>c.6821C&gt;T</v>
          </cell>
          <cell r="H72" t="str">
            <v>NM_000038</v>
          </cell>
          <cell r="I72" t="str">
            <v>p</v>
          </cell>
          <cell r="J72" t="str">
            <v>A2274V</v>
          </cell>
          <cell r="K72" t="str">
            <v>5:112178112:C:T</v>
          </cell>
          <cell r="L72" t="str">
            <v>A</v>
          </cell>
          <cell r="M72" t="str">
            <v>al</v>
          </cell>
          <cell r="N72" t="str">
            <v>Ala</v>
          </cell>
          <cell r="O72" t="str">
            <v>Ala2274V</v>
          </cell>
          <cell r="P72" t="str">
            <v>p.Ala2274V</v>
          </cell>
          <cell r="Q72" t="str">
            <v>p.Ala2274Val</v>
          </cell>
          <cell r="R72">
            <v>9.6040000000000003E-4</v>
          </cell>
        </row>
        <row r="73">
          <cell r="D73">
            <v>112178164</v>
          </cell>
          <cell r="E73" t="str">
            <v>A</v>
          </cell>
          <cell r="F73" t="str">
            <v>T</v>
          </cell>
          <cell r="G73" t="str">
            <v>c.6873A&gt;T</v>
          </cell>
          <cell r="H73" t="str">
            <v>NM_000038</v>
          </cell>
          <cell r="I73" t="str">
            <v>p</v>
          </cell>
          <cell r="J73" t="str">
            <v>Q2291H</v>
          </cell>
          <cell r="K73" t="str">
            <v>5:112178164:Ala:T</v>
          </cell>
          <cell r="L73" t="str">
            <v>Q</v>
          </cell>
          <cell r="M73" t="str">
            <v>is</v>
          </cell>
          <cell r="N73" t="str">
            <v>Gln</v>
          </cell>
          <cell r="O73" t="str">
            <v>Gln2291H</v>
          </cell>
          <cell r="P73" t="str">
            <v>p.Gln2291H</v>
          </cell>
          <cell r="Q73" t="str">
            <v>p.Gln2291His</v>
          </cell>
          <cell r="R73">
            <v>1.036E-4</v>
          </cell>
        </row>
        <row r="74">
          <cell r="D74">
            <v>112178276</v>
          </cell>
          <cell r="E74" t="str">
            <v>A</v>
          </cell>
          <cell r="F74" t="str">
            <v>G</v>
          </cell>
          <cell r="G74" t="str">
            <v>c.6985A&gt;G</v>
          </cell>
          <cell r="H74" t="str">
            <v>NM_000038</v>
          </cell>
          <cell r="I74" t="str">
            <v>p</v>
          </cell>
          <cell r="J74" t="str">
            <v>I2329V</v>
          </cell>
          <cell r="K74" t="str">
            <v>5:112178276:Ala:G</v>
          </cell>
          <cell r="L74" t="str">
            <v>I</v>
          </cell>
          <cell r="M74" t="str">
            <v>al</v>
          </cell>
          <cell r="N74" t="str">
            <v>Ile</v>
          </cell>
          <cell r="O74" t="str">
            <v>Ile2329V</v>
          </cell>
          <cell r="P74" t="str">
            <v>p.Ile2329V</v>
          </cell>
          <cell r="Q74" t="str">
            <v>p.Ile2329Val</v>
          </cell>
          <cell r="R74">
            <v>2.2599999999999999E-4</v>
          </cell>
        </row>
        <row r="75">
          <cell r="D75">
            <v>112178327</v>
          </cell>
          <cell r="E75" t="str">
            <v>C</v>
          </cell>
          <cell r="F75" t="str">
            <v>T</v>
          </cell>
          <cell r="G75" t="str">
            <v>c.7036C&gt;T</v>
          </cell>
          <cell r="H75" t="str">
            <v>NM_000038</v>
          </cell>
          <cell r="I75" t="str">
            <v>p</v>
          </cell>
          <cell r="J75" t="str">
            <v>P2346S</v>
          </cell>
          <cell r="K75" t="str">
            <v>5:112178327:C:T</v>
          </cell>
          <cell r="L75" t="str">
            <v>P</v>
          </cell>
          <cell r="M75" t="str">
            <v>er</v>
          </cell>
          <cell r="N75" t="str">
            <v>Pro</v>
          </cell>
          <cell r="O75" t="str">
            <v>Pro2346S</v>
          </cell>
          <cell r="P75" t="str">
            <v>p.Pro2346S</v>
          </cell>
          <cell r="Q75" t="str">
            <v>p.Pro2346Ser</v>
          </cell>
          <cell r="R75">
            <v>3.39E-4</v>
          </cell>
        </row>
        <row r="76">
          <cell r="D76">
            <v>112178438</v>
          </cell>
          <cell r="E76" t="str">
            <v>G</v>
          </cell>
          <cell r="F76" t="str">
            <v>C</v>
          </cell>
          <cell r="G76" t="str">
            <v>c.7147G&gt;C</v>
          </cell>
          <cell r="H76" t="str">
            <v>NM_000038</v>
          </cell>
          <cell r="I76" t="str">
            <v>p</v>
          </cell>
          <cell r="J76" t="str">
            <v>G2383R</v>
          </cell>
          <cell r="K76" t="str">
            <v>5:112178438:G:C</v>
          </cell>
          <cell r="L76" t="str">
            <v>G</v>
          </cell>
          <cell r="M76" t="str">
            <v>Arg</v>
          </cell>
          <cell r="N76" t="str">
            <v>Gly</v>
          </cell>
          <cell r="O76" t="str">
            <v>Gly2383R</v>
          </cell>
          <cell r="P76" t="str">
            <v>p.Gly2383R</v>
          </cell>
          <cell r="Q76" t="str">
            <v>p.Gly2383Arg</v>
          </cell>
          <cell r="R76">
            <v>0</v>
          </cell>
        </row>
        <row r="77">
          <cell r="D77">
            <v>112178690</v>
          </cell>
          <cell r="E77" t="str">
            <v>C</v>
          </cell>
          <cell r="F77" t="str">
            <v>A</v>
          </cell>
          <cell r="G77" t="str">
            <v>c.7399C&gt;A</v>
          </cell>
          <cell r="H77" t="str">
            <v>NM_000038</v>
          </cell>
          <cell r="I77" t="str">
            <v>p</v>
          </cell>
          <cell r="J77" t="str">
            <v>P2467T</v>
          </cell>
          <cell r="K77" t="str">
            <v>5:112178690:C:Ala</v>
          </cell>
          <cell r="L77" t="str">
            <v>P</v>
          </cell>
          <cell r="M77" t="str">
            <v>hr</v>
          </cell>
          <cell r="N77" t="str">
            <v>Pro</v>
          </cell>
          <cell r="O77" t="str">
            <v>Pro2467T</v>
          </cell>
          <cell r="P77" t="str">
            <v>p.Pro2467T</v>
          </cell>
          <cell r="Q77" t="str">
            <v>p.Pro2467Thr</v>
          </cell>
          <cell r="R77">
            <v>1.4119999999999999E-4</v>
          </cell>
        </row>
        <row r="78">
          <cell r="D78">
            <v>112178781</v>
          </cell>
          <cell r="E78" t="str">
            <v>C</v>
          </cell>
          <cell r="F78" t="str">
            <v>T</v>
          </cell>
          <cell r="G78" t="str">
            <v>c.7490C&gt;T</v>
          </cell>
          <cell r="H78" t="str">
            <v>NM_000038</v>
          </cell>
          <cell r="I78" t="str">
            <v>p</v>
          </cell>
          <cell r="J78" t="str">
            <v>S2497L</v>
          </cell>
          <cell r="K78" t="str">
            <v>5:112178781:C:T</v>
          </cell>
          <cell r="L78" t="str">
            <v>S</v>
          </cell>
          <cell r="M78" t="str">
            <v>eu</v>
          </cell>
          <cell r="N78" t="str">
            <v>Ser</v>
          </cell>
          <cell r="O78" t="str">
            <v>Ser2497L</v>
          </cell>
          <cell r="P78" t="str">
            <v>p.Ser2497L</v>
          </cell>
          <cell r="Q78" t="str">
            <v>p.Ser2497Leu</v>
          </cell>
          <cell r="R78">
            <v>2.6360000000000001E-4</v>
          </cell>
        </row>
        <row r="79">
          <cell r="D79">
            <v>112178945</v>
          </cell>
          <cell r="E79" t="str">
            <v>A</v>
          </cell>
          <cell r="F79" t="str">
            <v>G</v>
          </cell>
          <cell r="G79" t="str">
            <v>c.7654A&gt;G</v>
          </cell>
          <cell r="H79" t="str">
            <v>NM_000038</v>
          </cell>
          <cell r="I79" t="str">
            <v>p</v>
          </cell>
          <cell r="J79" t="str">
            <v>S2552G</v>
          </cell>
          <cell r="K79" t="str">
            <v>5:112178945:Ala:G</v>
          </cell>
          <cell r="L79" t="str">
            <v>S</v>
          </cell>
          <cell r="M79" t="str">
            <v>ly</v>
          </cell>
          <cell r="N79" t="str">
            <v>Ser</v>
          </cell>
          <cell r="O79" t="str">
            <v>Ser2552G</v>
          </cell>
          <cell r="P79" t="str">
            <v>p.Ser2552G</v>
          </cell>
          <cell r="Q79" t="str">
            <v>p.Ser2552Gly</v>
          </cell>
          <cell r="R79">
            <v>0</v>
          </cell>
        </row>
        <row r="80">
          <cell r="D80">
            <v>112179398</v>
          </cell>
          <cell r="E80" t="str">
            <v>A</v>
          </cell>
          <cell r="F80" t="str">
            <v>G</v>
          </cell>
          <cell r="G80" t="str">
            <v>c.8107A&gt;G</v>
          </cell>
          <cell r="H80" t="str">
            <v>NM_000038</v>
          </cell>
          <cell r="I80" t="str">
            <v>p</v>
          </cell>
          <cell r="J80" t="str">
            <v>K2703E</v>
          </cell>
          <cell r="K80" t="str">
            <v>5:112179398:Ala:G</v>
          </cell>
          <cell r="L80" t="str">
            <v>K</v>
          </cell>
          <cell r="M80" t="str">
            <v>Glu</v>
          </cell>
          <cell r="N80" t="str">
            <v>Lys</v>
          </cell>
          <cell r="O80" t="str">
            <v>Lys2703E</v>
          </cell>
          <cell r="P80" t="str">
            <v>p.Lys2703E</v>
          </cell>
          <cell r="Q80" t="str">
            <v>p.Lys2703Glu</v>
          </cell>
          <cell r="R80">
            <v>0</v>
          </cell>
        </row>
        <row r="81">
          <cell r="D81">
            <v>112137067</v>
          </cell>
          <cell r="E81" t="str">
            <v>C</v>
          </cell>
          <cell r="F81" t="str">
            <v>T</v>
          </cell>
          <cell r="G81" t="str">
            <v>c.821C&gt;T</v>
          </cell>
          <cell r="H81" t="str">
            <v>NM_000038</v>
          </cell>
          <cell r="I81" t="str">
            <v>p</v>
          </cell>
          <cell r="J81" t="str">
            <v>S274F</v>
          </cell>
          <cell r="K81" t="str">
            <v>5:112137067:C:T</v>
          </cell>
          <cell r="L81" t="str">
            <v>S</v>
          </cell>
          <cell r="M81" t="str">
            <v>Phe</v>
          </cell>
          <cell r="N81" t="str">
            <v>Ser</v>
          </cell>
          <cell r="O81" t="str">
            <v>Ser274F</v>
          </cell>
          <cell r="P81" t="str">
            <v>p.Ser274F</v>
          </cell>
          <cell r="Q81" t="str">
            <v>p.Ser274Phe</v>
          </cell>
          <cell r="R81">
            <v>0</v>
          </cell>
        </row>
        <row r="82">
          <cell r="D82">
            <v>112179520</v>
          </cell>
          <cell r="E82" t="str">
            <v>T</v>
          </cell>
          <cell r="F82" t="str">
            <v>G</v>
          </cell>
          <cell r="G82" t="str">
            <v>c.8229T&gt;G</v>
          </cell>
          <cell r="H82" t="str">
            <v>NM_000038</v>
          </cell>
          <cell r="I82" t="str">
            <v>p</v>
          </cell>
          <cell r="J82" t="str">
            <v>N2743K</v>
          </cell>
          <cell r="K82" t="str">
            <v>5:112179520:T:G</v>
          </cell>
          <cell r="L82" t="str">
            <v>N</v>
          </cell>
          <cell r="M82" t="str">
            <v>Lys</v>
          </cell>
          <cell r="N82" t="str">
            <v>Asn</v>
          </cell>
          <cell r="O82" t="str">
            <v>Asn2743K</v>
          </cell>
          <cell r="P82" t="str">
            <v>p.Asn2743K</v>
          </cell>
          <cell r="Q82" t="str">
            <v>p.Asn2743KLys</v>
          </cell>
          <cell r="R82">
            <v>0</v>
          </cell>
        </row>
        <row r="83">
          <cell r="D83">
            <v>112179623</v>
          </cell>
          <cell r="E83" t="str">
            <v>G</v>
          </cell>
          <cell r="F83" t="str">
            <v>T</v>
          </cell>
          <cell r="G83" t="str">
            <v>c.8332G&gt;T</v>
          </cell>
          <cell r="H83" t="str">
            <v>NM_000038</v>
          </cell>
          <cell r="I83" t="str">
            <v>p</v>
          </cell>
          <cell r="J83" t="str">
            <v>A2778S</v>
          </cell>
          <cell r="K83" t="str">
            <v>5:112179623:G:T</v>
          </cell>
          <cell r="L83" t="str">
            <v>A</v>
          </cell>
          <cell r="M83" t="str">
            <v>er</v>
          </cell>
          <cell r="N83" t="str">
            <v>Ala</v>
          </cell>
          <cell r="O83" t="str">
            <v>Ala2778S</v>
          </cell>
          <cell r="P83" t="str">
            <v>p.Ala2778S</v>
          </cell>
          <cell r="Q83" t="str">
            <v>p.Ala2778Ser</v>
          </cell>
          <cell r="R83">
            <v>2.0709999999999999E-4</v>
          </cell>
        </row>
        <row r="84">
          <cell r="D84">
            <v>108119654</v>
          </cell>
          <cell r="E84" t="str">
            <v>T</v>
          </cell>
          <cell r="F84" t="str">
            <v>G</v>
          </cell>
          <cell r="G84" t="str">
            <v>c.1066-6T&gt;G</v>
          </cell>
          <cell r="H84" t="str">
            <v>NM_000051</v>
          </cell>
          <cell r="K84" t="str">
            <v>11:108119654:T:G</v>
          </cell>
          <cell r="R84">
            <v>1.093E-3</v>
          </cell>
        </row>
        <row r="85">
          <cell r="D85">
            <v>108119667</v>
          </cell>
          <cell r="E85" t="str">
            <v>A</v>
          </cell>
          <cell r="F85" t="str">
            <v>G</v>
          </cell>
          <cell r="G85" t="str">
            <v>c.1073A&gt;G</v>
          </cell>
          <cell r="H85" t="str">
            <v>NM_000051</v>
          </cell>
          <cell r="I85" t="str">
            <v>p</v>
          </cell>
          <cell r="J85" t="str">
            <v>N358S</v>
          </cell>
          <cell r="K85" t="str">
            <v>11:108119667:Ala:G</v>
          </cell>
          <cell r="L85" t="str">
            <v>N</v>
          </cell>
          <cell r="M85" t="str">
            <v>er</v>
          </cell>
          <cell r="N85" t="str">
            <v>Asn</v>
          </cell>
          <cell r="O85" t="str">
            <v>Asn358S</v>
          </cell>
          <cell r="P85" t="str">
            <v>p.Asn358S</v>
          </cell>
          <cell r="Q85" t="str">
            <v>p.Asn358Ser</v>
          </cell>
          <cell r="R85">
            <v>1.9780000000000001E-4</v>
          </cell>
        </row>
        <row r="86">
          <cell r="D86">
            <v>108098361</v>
          </cell>
          <cell r="E86" t="str">
            <v>G</v>
          </cell>
          <cell r="F86" t="str">
            <v>T</v>
          </cell>
          <cell r="G86" t="str">
            <v>c.10G&gt;T</v>
          </cell>
          <cell r="H86" t="str">
            <v>NM_000051</v>
          </cell>
          <cell r="I86" t="str">
            <v>p</v>
          </cell>
          <cell r="J86" t="str">
            <v>V4L</v>
          </cell>
          <cell r="K86" t="str">
            <v>11:108098361:G:T</v>
          </cell>
          <cell r="L86" t="str">
            <v>V</v>
          </cell>
          <cell r="M86" t="str">
            <v>eu</v>
          </cell>
          <cell r="N86" t="str">
            <v>Val</v>
          </cell>
          <cell r="O86" t="str">
            <v>Val4L</v>
          </cell>
          <cell r="P86" t="str">
            <v>p.Val4L</v>
          </cell>
          <cell r="Q86" t="str">
            <v>p.Val4Leu</v>
          </cell>
          <cell r="R86">
            <v>0</v>
          </cell>
        </row>
        <row r="87">
          <cell r="D87">
            <v>108119823</v>
          </cell>
          <cell r="E87" t="str">
            <v>T</v>
          </cell>
          <cell r="F87" t="str">
            <v>C</v>
          </cell>
          <cell r="G87" t="str">
            <v>c.1229T&gt;C</v>
          </cell>
          <cell r="H87" t="str">
            <v>NM_000051</v>
          </cell>
          <cell r="I87" t="str">
            <v>p</v>
          </cell>
          <cell r="J87" t="str">
            <v>V410A</v>
          </cell>
          <cell r="K87" t="str">
            <v>11:108119823:T:C</v>
          </cell>
          <cell r="L87" t="str">
            <v>V</v>
          </cell>
          <cell r="M87" t="str">
            <v>la</v>
          </cell>
          <cell r="N87" t="str">
            <v>Val</v>
          </cell>
          <cell r="O87" t="str">
            <v>Val410A</v>
          </cell>
          <cell r="P87" t="str">
            <v>p.Val410A</v>
          </cell>
          <cell r="Q87" t="str">
            <v>p.Val410Ala</v>
          </cell>
          <cell r="R87">
            <v>2.0339999999999998E-3</v>
          </cell>
        </row>
        <row r="88">
          <cell r="D88">
            <v>108121543</v>
          </cell>
          <cell r="E88" t="str">
            <v>C</v>
          </cell>
          <cell r="F88" t="str">
            <v>T</v>
          </cell>
          <cell r="G88" t="str">
            <v>c.1351C&gt;T</v>
          </cell>
          <cell r="H88" t="str">
            <v>NM_000051</v>
          </cell>
          <cell r="I88" t="str">
            <v>p</v>
          </cell>
          <cell r="J88" t="str">
            <v>R451C</v>
          </cell>
          <cell r="K88" t="str">
            <v>11:108121543:C:T</v>
          </cell>
          <cell r="L88" t="str">
            <v>R</v>
          </cell>
          <cell r="M88" t="str">
            <v>ys</v>
          </cell>
          <cell r="N88" t="str">
            <v>Arg</v>
          </cell>
          <cell r="O88" t="str">
            <v>Arg451C</v>
          </cell>
          <cell r="P88" t="str">
            <v>p.Arg451C</v>
          </cell>
          <cell r="Q88" t="str">
            <v>p.Arg451Cys</v>
          </cell>
          <cell r="R88">
            <v>1.4119999999999999E-4</v>
          </cell>
        </row>
        <row r="89">
          <cell r="D89">
            <v>108121636</v>
          </cell>
          <cell r="E89" t="str">
            <v>A</v>
          </cell>
          <cell r="F89" t="str">
            <v>C</v>
          </cell>
          <cell r="G89" t="str">
            <v>c.1444A&gt;C</v>
          </cell>
          <cell r="H89" t="str">
            <v>NM_000051</v>
          </cell>
          <cell r="I89" t="str">
            <v>p</v>
          </cell>
          <cell r="J89" t="str">
            <v>K482Q</v>
          </cell>
          <cell r="K89" t="str">
            <v>11:108121636:Ala:C</v>
          </cell>
          <cell r="L89" t="str">
            <v>K</v>
          </cell>
          <cell r="M89" t="str">
            <v>Gln</v>
          </cell>
          <cell r="N89" t="str">
            <v>Lys</v>
          </cell>
          <cell r="O89" t="str">
            <v>Lys482Q</v>
          </cell>
          <cell r="P89" t="str">
            <v>p.Lys482Q</v>
          </cell>
          <cell r="Q89" t="str">
            <v>p.Lys482Gln</v>
          </cell>
          <cell r="R89">
            <v>7.5320000000000004E-5</v>
          </cell>
        </row>
        <row r="90">
          <cell r="D90">
            <v>108098576</v>
          </cell>
          <cell r="E90" t="str">
            <v>C</v>
          </cell>
          <cell r="F90" t="str">
            <v>G</v>
          </cell>
          <cell r="G90" t="str">
            <v>c.146C&gt;G</v>
          </cell>
          <cell r="H90" t="str">
            <v>NM_000051</v>
          </cell>
          <cell r="I90" t="str">
            <v>p</v>
          </cell>
          <cell r="J90" t="str">
            <v>S49C</v>
          </cell>
          <cell r="K90" t="str">
            <v>11:108098576:C:G</v>
          </cell>
          <cell r="L90" t="str">
            <v>S</v>
          </cell>
          <cell r="M90" t="str">
            <v>ys</v>
          </cell>
          <cell r="N90" t="str">
            <v>Ser</v>
          </cell>
          <cell r="O90" t="str">
            <v>Ser49C</v>
          </cell>
          <cell r="P90" t="str">
            <v>p.Ser49C</v>
          </cell>
          <cell r="Q90" t="str">
            <v>p.Ser49Cys</v>
          </cell>
          <cell r="R90">
            <v>7.0619999999999997E-3</v>
          </cell>
        </row>
        <row r="91">
          <cell r="D91">
            <v>108122659</v>
          </cell>
          <cell r="E91" t="str">
            <v>G</v>
          </cell>
          <cell r="F91" t="str">
            <v>T</v>
          </cell>
          <cell r="G91" t="str">
            <v>c.1703G&gt;T</v>
          </cell>
          <cell r="H91" t="str">
            <v>NM_000051</v>
          </cell>
          <cell r="I91" t="str">
            <v>p</v>
          </cell>
          <cell r="J91" t="str">
            <v>R568I</v>
          </cell>
          <cell r="K91" t="str">
            <v>11:108122659:G:T</v>
          </cell>
          <cell r="L91" t="str">
            <v>R</v>
          </cell>
          <cell r="M91" t="str">
            <v>le</v>
          </cell>
          <cell r="N91" t="str">
            <v>Arg</v>
          </cell>
          <cell r="O91" t="str">
            <v>Arg568I</v>
          </cell>
          <cell r="P91" t="str">
            <v>p.Arg568I</v>
          </cell>
          <cell r="Q91" t="str">
            <v>p.Arg568Ile</v>
          </cell>
          <cell r="R91">
            <v>9.4149999999999998E-5</v>
          </cell>
        </row>
        <row r="92">
          <cell r="D92">
            <v>108123551</v>
          </cell>
          <cell r="E92" t="str">
            <v>C</v>
          </cell>
          <cell r="F92" t="str">
            <v>T</v>
          </cell>
          <cell r="G92" t="str">
            <v>c.1810C&gt;T</v>
          </cell>
          <cell r="H92" t="str">
            <v>NM_000051</v>
          </cell>
          <cell r="I92" t="str">
            <v>p</v>
          </cell>
          <cell r="J92" t="str">
            <v>P604S</v>
          </cell>
          <cell r="K92" t="str">
            <v>11:108123551:C:T</v>
          </cell>
          <cell r="L92" t="str">
            <v>P</v>
          </cell>
          <cell r="M92" t="str">
            <v>er</v>
          </cell>
          <cell r="N92" t="str">
            <v>Pro</v>
          </cell>
          <cell r="O92" t="str">
            <v>Pro604S</v>
          </cell>
          <cell r="P92" t="str">
            <v>p.Pro604S</v>
          </cell>
          <cell r="Q92" t="str">
            <v>p.Pro604Ser</v>
          </cell>
          <cell r="R92">
            <v>2.7880000000000001E-3</v>
          </cell>
        </row>
        <row r="93">
          <cell r="D93">
            <v>108123578</v>
          </cell>
          <cell r="E93" t="str">
            <v>G</v>
          </cell>
          <cell r="F93" t="str">
            <v>T</v>
          </cell>
          <cell r="G93" t="str">
            <v>c.1837G&gt;T</v>
          </cell>
          <cell r="H93" t="str">
            <v>NM_000051</v>
          </cell>
          <cell r="I93" t="str">
            <v>p</v>
          </cell>
          <cell r="J93" t="str">
            <v>V613L</v>
          </cell>
          <cell r="K93" t="str">
            <v>11:108123578:G:T</v>
          </cell>
          <cell r="L93" t="str">
            <v>V</v>
          </cell>
          <cell r="M93" t="str">
            <v>eu</v>
          </cell>
          <cell r="N93" t="str">
            <v>Val</v>
          </cell>
          <cell r="O93" t="str">
            <v>Val613L</v>
          </cell>
          <cell r="P93" t="str">
            <v>p.Val613L</v>
          </cell>
          <cell r="Q93" t="str">
            <v>p.Val613Leu</v>
          </cell>
          <cell r="R93">
            <v>1.8830000000000001E-5</v>
          </cell>
        </row>
        <row r="94">
          <cell r="D94">
            <v>108124663</v>
          </cell>
          <cell r="E94" t="str">
            <v>A</v>
          </cell>
          <cell r="F94" t="str">
            <v>G</v>
          </cell>
          <cell r="G94" t="str">
            <v>c.2021A&gt;G</v>
          </cell>
          <cell r="H94" t="str">
            <v>NM_000051</v>
          </cell>
          <cell r="I94" t="str">
            <v>p</v>
          </cell>
          <cell r="J94" t="str">
            <v>H674R</v>
          </cell>
          <cell r="K94" t="str">
            <v>11:108124663:Ala:G</v>
          </cell>
          <cell r="L94" t="str">
            <v>H</v>
          </cell>
          <cell r="M94" t="str">
            <v>Arg</v>
          </cell>
          <cell r="N94" t="str">
            <v>His</v>
          </cell>
          <cell r="O94" t="str">
            <v>His674R</v>
          </cell>
          <cell r="P94" t="str">
            <v>p.His674R</v>
          </cell>
          <cell r="Q94" t="str">
            <v>p.His674Arg</v>
          </cell>
          <cell r="R94">
            <v>1.6009999999999999E-4</v>
          </cell>
        </row>
        <row r="95">
          <cell r="D95">
            <v>108124761</v>
          </cell>
          <cell r="E95" t="str">
            <v>T</v>
          </cell>
          <cell r="F95" t="str">
            <v>C</v>
          </cell>
          <cell r="G95" t="str">
            <v>c.2119T&gt;C</v>
          </cell>
          <cell r="H95" t="str">
            <v>NM_000051</v>
          </cell>
          <cell r="I95" t="str">
            <v>p</v>
          </cell>
          <cell r="J95" t="str">
            <v>S707P</v>
          </cell>
          <cell r="K95" t="str">
            <v>11:108124761:T:C</v>
          </cell>
          <cell r="L95" t="str">
            <v>S</v>
          </cell>
          <cell r="M95" t="str">
            <v>ro</v>
          </cell>
          <cell r="N95" t="str">
            <v>Ser</v>
          </cell>
          <cell r="O95" t="str">
            <v>Ser707P</v>
          </cell>
          <cell r="P95" t="str">
            <v>p.Ser707P</v>
          </cell>
          <cell r="Q95" t="str">
            <v>p.Ser707Pro</v>
          </cell>
          <cell r="R95">
            <v>7.4660000000000004E-3</v>
          </cell>
        </row>
        <row r="96">
          <cell r="D96">
            <v>108128217</v>
          </cell>
          <cell r="E96" t="str">
            <v>C</v>
          </cell>
          <cell r="F96" t="str">
            <v>A</v>
          </cell>
          <cell r="G96" t="str">
            <v>c.2260C&gt;A</v>
          </cell>
          <cell r="H96" t="str">
            <v>NM_000051</v>
          </cell>
          <cell r="I96" t="str">
            <v>p</v>
          </cell>
          <cell r="J96" t="str">
            <v>Q754K</v>
          </cell>
          <cell r="K96" t="str">
            <v>11:108128217:C:Ala</v>
          </cell>
          <cell r="L96" t="str">
            <v>Q</v>
          </cell>
          <cell r="M96" t="str">
            <v>Lys</v>
          </cell>
          <cell r="N96" t="str">
            <v>Gln</v>
          </cell>
          <cell r="O96" t="str">
            <v>Gln754K</v>
          </cell>
          <cell r="P96" t="str">
            <v>p.Gln754K</v>
          </cell>
          <cell r="Q96" t="str">
            <v>p.Gln754KLys</v>
          </cell>
          <cell r="R96">
            <v>0</v>
          </cell>
        </row>
        <row r="97">
          <cell r="D97">
            <v>108128246</v>
          </cell>
          <cell r="E97" t="str">
            <v>T</v>
          </cell>
          <cell r="F97" t="str">
            <v>A</v>
          </cell>
          <cell r="G97" t="str">
            <v>c.2289T&gt;A</v>
          </cell>
          <cell r="H97" t="str">
            <v>NM_000051</v>
          </cell>
          <cell r="I97" t="str">
            <v>p</v>
          </cell>
          <cell r="J97" t="str">
            <v>F763L</v>
          </cell>
          <cell r="K97" t="str">
            <v>11:108128246:T:Ala</v>
          </cell>
          <cell r="L97" t="str">
            <v>F</v>
          </cell>
          <cell r="M97" t="str">
            <v>eu</v>
          </cell>
          <cell r="N97" t="str">
            <v>Phe</v>
          </cell>
          <cell r="O97" t="str">
            <v>Phe763L</v>
          </cell>
          <cell r="P97" t="str">
            <v>p.Phe763L</v>
          </cell>
          <cell r="Q97" t="str">
            <v>p.Phe763Leu</v>
          </cell>
          <cell r="R97">
            <v>5.1789999999999996E-4</v>
          </cell>
        </row>
        <row r="98">
          <cell r="D98">
            <v>108099957</v>
          </cell>
          <cell r="E98" t="str">
            <v>C</v>
          </cell>
          <cell r="F98" t="str">
            <v>A</v>
          </cell>
          <cell r="G98" t="str">
            <v>c.238C&gt;A</v>
          </cell>
          <cell r="H98" t="str">
            <v>NM_000051</v>
          </cell>
          <cell r="I98" t="str">
            <v>p</v>
          </cell>
          <cell r="J98" t="str">
            <v>P80T</v>
          </cell>
          <cell r="K98" t="str">
            <v>11:108099957:C:Ala</v>
          </cell>
          <cell r="L98" t="str">
            <v>P</v>
          </cell>
          <cell r="M98" t="str">
            <v>hr</v>
          </cell>
          <cell r="N98" t="str">
            <v>Pro</v>
          </cell>
          <cell r="O98" t="str">
            <v>Pro80T</v>
          </cell>
          <cell r="P98" t="str">
            <v>p.Pro80T</v>
          </cell>
          <cell r="Q98" t="str">
            <v>p.Pro80Thr</v>
          </cell>
          <cell r="R98">
            <v>0</v>
          </cell>
        </row>
        <row r="99">
          <cell r="D99">
            <v>108129782</v>
          </cell>
          <cell r="E99" t="str">
            <v>G</v>
          </cell>
          <cell r="F99" t="str">
            <v>C</v>
          </cell>
          <cell r="G99" t="str">
            <v>c.2446G&gt;C</v>
          </cell>
          <cell r="H99" t="str">
            <v>NM_000051</v>
          </cell>
          <cell r="I99" t="str">
            <v>p</v>
          </cell>
          <cell r="J99" t="str">
            <v>A816P</v>
          </cell>
          <cell r="K99" t="str">
            <v>11:108129782:G:C</v>
          </cell>
          <cell r="L99" t="str">
            <v>A</v>
          </cell>
          <cell r="M99" t="str">
            <v>ro</v>
          </cell>
          <cell r="N99" t="str">
            <v>Ala</v>
          </cell>
          <cell r="O99" t="str">
            <v>Ala816P</v>
          </cell>
          <cell r="P99" t="str">
            <v>p.Ala816P</v>
          </cell>
          <cell r="Q99" t="str">
            <v>p.Ala816Pro</v>
          </cell>
          <cell r="R99">
            <v>0</v>
          </cell>
        </row>
        <row r="100">
          <cell r="D100">
            <v>108129783</v>
          </cell>
          <cell r="E100" t="str">
            <v>C</v>
          </cell>
          <cell r="F100" t="str">
            <v>T</v>
          </cell>
          <cell r="G100" t="str">
            <v>c.2447C&gt;T</v>
          </cell>
          <cell r="H100" t="str">
            <v>NM_000051</v>
          </cell>
          <cell r="I100" t="str">
            <v>p</v>
          </cell>
          <cell r="J100" t="str">
            <v>A816V</v>
          </cell>
          <cell r="K100" t="str">
            <v>11:108129783:C:T</v>
          </cell>
          <cell r="L100" t="str">
            <v>A</v>
          </cell>
          <cell r="M100" t="str">
            <v>al</v>
          </cell>
          <cell r="N100" t="str">
            <v>Ala</v>
          </cell>
          <cell r="O100" t="str">
            <v>Ala816V</v>
          </cell>
          <cell r="P100" t="str">
            <v>p.Ala816V</v>
          </cell>
          <cell r="Q100" t="str">
            <v>p.Ala816Val</v>
          </cell>
          <cell r="R100">
            <v>0</v>
          </cell>
        </row>
        <row r="101">
          <cell r="D101">
            <v>108137958</v>
          </cell>
          <cell r="E101" t="str">
            <v>A</v>
          </cell>
          <cell r="F101" t="str">
            <v>G</v>
          </cell>
          <cell r="G101" t="str">
            <v>c.2527A&gt;G</v>
          </cell>
          <cell r="H101" t="str">
            <v>NM_000051</v>
          </cell>
          <cell r="I101" t="str">
            <v>p</v>
          </cell>
          <cell r="J101" t="str">
            <v>N843D</v>
          </cell>
          <cell r="K101" t="str">
            <v>11:108137958:Ala:G</v>
          </cell>
          <cell r="L101" t="str">
            <v>N</v>
          </cell>
          <cell r="M101" t="str">
            <v>Asp</v>
          </cell>
          <cell r="N101" t="str">
            <v>Asn</v>
          </cell>
          <cell r="O101" t="str">
            <v>Asn843D</v>
          </cell>
          <cell r="P101" t="str">
            <v>p.Asn843D</v>
          </cell>
          <cell r="Q101" t="str">
            <v>p.Asn843Asp</v>
          </cell>
          <cell r="R101">
            <v>0</v>
          </cell>
        </row>
        <row r="102">
          <cell r="D102">
            <v>108138034</v>
          </cell>
          <cell r="E102" t="str">
            <v>A</v>
          </cell>
          <cell r="F102" t="str">
            <v>G</v>
          </cell>
          <cell r="G102" t="str">
            <v>c.2603A&gt;G</v>
          </cell>
          <cell r="H102" t="str">
            <v>NM_000051</v>
          </cell>
          <cell r="I102" t="str">
            <v>p</v>
          </cell>
          <cell r="J102" t="str">
            <v>D868G</v>
          </cell>
          <cell r="K102" t="str">
            <v>11:108138034:Ala:G</v>
          </cell>
          <cell r="L102" t="str">
            <v>D</v>
          </cell>
          <cell r="M102" t="str">
            <v>ly</v>
          </cell>
          <cell r="N102" t="str">
            <v>Asp</v>
          </cell>
          <cell r="O102" t="str">
            <v>Asp868G</v>
          </cell>
          <cell r="P102" t="str">
            <v>p.Asp868G</v>
          </cell>
          <cell r="Q102" t="str">
            <v>p.Asp868Gly</v>
          </cell>
          <cell r="R102">
            <v>5.6490000000000003E-5</v>
          </cell>
        </row>
        <row r="103">
          <cell r="D103">
            <v>108139268</v>
          </cell>
          <cell r="E103" t="str">
            <v>C</v>
          </cell>
          <cell r="F103" t="str">
            <v>T</v>
          </cell>
          <cell r="G103" t="str">
            <v>c.2770C&gt;T</v>
          </cell>
          <cell r="H103" t="str">
            <v>NM_000051</v>
          </cell>
          <cell r="I103" t="str">
            <v>p</v>
          </cell>
          <cell r="J103" t="str">
            <v>R924W</v>
          </cell>
          <cell r="K103" t="str">
            <v>11:108139268:C:T</v>
          </cell>
          <cell r="L103" t="str">
            <v>R</v>
          </cell>
          <cell r="M103" t="str">
            <v>Trp</v>
          </cell>
          <cell r="N103" t="str">
            <v>Arg</v>
          </cell>
          <cell r="O103" t="str">
            <v>Arg924W</v>
          </cell>
          <cell r="P103" t="str">
            <v>p.Arg924W</v>
          </cell>
          <cell r="Q103" t="str">
            <v>p.Arg924Trp</v>
          </cell>
          <cell r="R103">
            <v>5.6490000000000003E-5</v>
          </cell>
        </row>
        <row r="104">
          <cell r="D104">
            <v>108141839</v>
          </cell>
          <cell r="E104" t="str">
            <v>A</v>
          </cell>
          <cell r="F104" t="str">
            <v>G</v>
          </cell>
          <cell r="G104" t="str">
            <v>c.2887A&gt;G</v>
          </cell>
          <cell r="H104" t="str">
            <v>NM_000051</v>
          </cell>
          <cell r="I104" t="str">
            <v>p</v>
          </cell>
          <cell r="J104" t="str">
            <v>M963V</v>
          </cell>
          <cell r="K104" t="str">
            <v>11:108141839:Ala:G</v>
          </cell>
          <cell r="L104" t="str">
            <v>M</v>
          </cell>
          <cell r="M104" t="str">
            <v>al</v>
          </cell>
          <cell r="N104" t="str">
            <v>Met</v>
          </cell>
          <cell r="O104" t="str">
            <v>Met963V</v>
          </cell>
          <cell r="P104" t="str">
            <v>p.Met963V</v>
          </cell>
          <cell r="Q104" t="str">
            <v>p.Met963Val</v>
          </cell>
          <cell r="R104">
            <v>3.7660000000000002E-5</v>
          </cell>
        </row>
        <row r="105">
          <cell r="D105">
            <v>108142001</v>
          </cell>
          <cell r="E105" t="str">
            <v>G</v>
          </cell>
          <cell r="F105" t="str">
            <v>A</v>
          </cell>
          <cell r="G105" t="str">
            <v>c.2945G&gt;A</v>
          </cell>
          <cell r="H105" t="str">
            <v>NM_000051</v>
          </cell>
          <cell r="I105" t="str">
            <v>p</v>
          </cell>
          <cell r="J105" t="str">
            <v>R982H</v>
          </cell>
          <cell r="K105" t="str">
            <v>11:108142001:G:Ala</v>
          </cell>
          <cell r="L105" t="str">
            <v>R</v>
          </cell>
          <cell r="M105" t="str">
            <v>is</v>
          </cell>
          <cell r="N105" t="str">
            <v>Arg</v>
          </cell>
          <cell r="O105" t="str">
            <v>Arg982H</v>
          </cell>
          <cell r="P105" t="str">
            <v>p.Arg982H</v>
          </cell>
          <cell r="Q105" t="str">
            <v>p.Arg982His</v>
          </cell>
          <cell r="R105">
            <v>9.4150000000000005E-6</v>
          </cell>
        </row>
        <row r="106">
          <cell r="D106">
            <v>108100014</v>
          </cell>
          <cell r="E106" t="str">
            <v>A</v>
          </cell>
          <cell r="F106" t="str">
            <v>G</v>
          </cell>
          <cell r="G106" t="str">
            <v>c.295A&gt;G</v>
          </cell>
          <cell r="H106" t="str">
            <v>NM_000051</v>
          </cell>
          <cell r="I106" t="str">
            <v>p</v>
          </cell>
          <cell r="J106" t="str">
            <v>S99G</v>
          </cell>
          <cell r="K106" t="str">
            <v>11:108100014:Ala:G</v>
          </cell>
          <cell r="L106" t="str">
            <v>S</v>
          </cell>
          <cell r="M106" t="str">
            <v>ly</v>
          </cell>
          <cell r="N106" t="str">
            <v>Ser</v>
          </cell>
          <cell r="O106" t="str">
            <v>Ser99G</v>
          </cell>
          <cell r="P106" t="str">
            <v>p.Ser99G</v>
          </cell>
          <cell r="Q106" t="str">
            <v>p.Ser99Gly</v>
          </cell>
          <cell r="R106">
            <v>1.9770000000000001E-4</v>
          </cell>
        </row>
        <row r="107">
          <cell r="D107">
            <v>108142070</v>
          </cell>
          <cell r="E107" t="str">
            <v>A</v>
          </cell>
          <cell r="F107" t="str">
            <v>G</v>
          </cell>
          <cell r="G107" t="str">
            <v>c.3014A&gt;G</v>
          </cell>
          <cell r="H107" t="str">
            <v>NM_000051</v>
          </cell>
          <cell r="I107" t="str">
            <v>p</v>
          </cell>
          <cell r="J107" t="str">
            <v>N1005S</v>
          </cell>
          <cell r="K107" t="str">
            <v>11:108142070:Ala:G</v>
          </cell>
          <cell r="L107" t="str">
            <v>N</v>
          </cell>
          <cell r="M107" t="str">
            <v>er</v>
          </cell>
          <cell r="N107" t="str">
            <v>Asn</v>
          </cell>
          <cell r="O107" t="str">
            <v>Asn1005S</v>
          </cell>
          <cell r="P107" t="str">
            <v>p.Asn1005S</v>
          </cell>
          <cell r="Q107" t="str">
            <v>p.Asn1005Ser</v>
          </cell>
          <cell r="R107">
            <v>2.9189999999999999E-4</v>
          </cell>
        </row>
        <row r="108">
          <cell r="D108">
            <v>108143537</v>
          </cell>
          <cell r="E108" t="str">
            <v>A</v>
          </cell>
          <cell r="F108" t="str">
            <v>G</v>
          </cell>
          <cell r="G108" t="str">
            <v>c.3242A&gt;G</v>
          </cell>
          <cell r="H108" t="str">
            <v>NM_000051</v>
          </cell>
          <cell r="I108" t="str">
            <v>p</v>
          </cell>
          <cell r="J108" t="str">
            <v>N1081S</v>
          </cell>
          <cell r="K108" t="str">
            <v>11:108143537:Ala:G</v>
          </cell>
          <cell r="L108" t="str">
            <v>N</v>
          </cell>
          <cell r="M108" t="str">
            <v>er</v>
          </cell>
          <cell r="N108" t="str">
            <v>Asn</v>
          </cell>
          <cell r="O108" t="str">
            <v>Asn1081S</v>
          </cell>
          <cell r="P108" t="str">
            <v>p.Asn1081S</v>
          </cell>
          <cell r="Q108" t="str">
            <v>p.Asn1081Ser</v>
          </cell>
          <cell r="R108">
            <v>2.354E-4</v>
          </cell>
        </row>
        <row r="109">
          <cell r="D109">
            <v>108151824</v>
          </cell>
          <cell r="E109" t="str">
            <v>G</v>
          </cell>
          <cell r="F109" t="str">
            <v>A</v>
          </cell>
          <cell r="G109" t="str">
            <v>c.3505G&gt;A</v>
          </cell>
          <cell r="H109" t="str">
            <v>NM_000051</v>
          </cell>
          <cell r="I109" t="str">
            <v>p</v>
          </cell>
          <cell r="J109" t="str">
            <v>E1169K</v>
          </cell>
          <cell r="K109" t="str">
            <v>11:108151824:G:Ala</v>
          </cell>
          <cell r="L109" t="str">
            <v>E</v>
          </cell>
          <cell r="M109" t="str">
            <v>Lys</v>
          </cell>
          <cell r="N109" t="str">
            <v>Glu</v>
          </cell>
          <cell r="O109" t="str">
            <v>Glu1169K</v>
          </cell>
          <cell r="P109" t="str">
            <v>p.Glu1169K</v>
          </cell>
          <cell r="Q109" t="str">
            <v>p.Glu1169KLys</v>
          </cell>
          <cell r="R109">
            <v>9.4150000000000005E-6</v>
          </cell>
        </row>
        <row r="110">
          <cell r="D110">
            <v>108153554</v>
          </cell>
          <cell r="E110" t="str">
            <v>T</v>
          </cell>
          <cell r="F110" t="str">
            <v>C</v>
          </cell>
          <cell r="G110" t="str">
            <v>c.3694T&gt;C</v>
          </cell>
          <cell r="H110" t="str">
            <v>NM_000051</v>
          </cell>
          <cell r="I110" t="str">
            <v>p</v>
          </cell>
          <cell r="J110" t="str">
            <v>S1232P</v>
          </cell>
          <cell r="K110" t="str">
            <v>11:108153554:T:C</v>
          </cell>
          <cell r="L110" t="str">
            <v>S</v>
          </cell>
          <cell r="M110" t="str">
            <v>ro</v>
          </cell>
          <cell r="N110" t="str">
            <v>Ser</v>
          </cell>
          <cell r="O110" t="str">
            <v>Ser1232P</v>
          </cell>
          <cell r="P110" t="str">
            <v>p.Ser1232P</v>
          </cell>
          <cell r="Q110" t="str">
            <v>p.Ser1232Pro</v>
          </cell>
          <cell r="R110">
            <v>1.8839999999999999E-5</v>
          </cell>
        </row>
        <row r="111">
          <cell r="D111">
            <v>108106435</v>
          </cell>
          <cell r="E111" t="str">
            <v>A</v>
          </cell>
          <cell r="F111" t="str">
            <v>G</v>
          </cell>
          <cell r="G111" t="str">
            <v>c.370A&gt;G</v>
          </cell>
          <cell r="H111" t="str">
            <v>NM_000051</v>
          </cell>
          <cell r="I111" t="str">
            <v>p</v>
          </cell>
          <cell r="J111" t="str">
            <v>I124V</v>
          </cell>
          <cell r="K111" t="str">
            <v>11:108106435:Ala:G</v>
          </cell>
          <cell r="L111" t="str">
            <v>I</v>
          </cell>
          <cell r="M111" t="str">
            <v>al</v>
          </cell>
          <cell r="N111" t="str">
            <v>Ile</v>
          </cell>
          <cell r="O111" t="str">
            <v>Ile124V</v>
          </cell>
          <cell r="P111" t="str">
            <v>p.Ile124V</v>
          </cell>
          <cell r="Q111" t="str">
            <v>p.Ile124Val</v>
          </cell>
          <cell r="R111">
            <v>7.2499999999999995E-4</v>
          </cell>
        </row>
        <row r="112">
          <cell r="D112">
            <v>108106455</v>
          </cell>
          <cell r="E112" t="str">
            <v>T</v>
          </cell>
          <cell r="F112" t="str">
            <v>G</v>
          </cell>
          <cell r="G112" t="str">
            <v>c.390T&gt;G</v>
          </cell>
          <cell r="H112" t="str">
            <v>NM_000051</v>
          </cell>
          <cell r="I112" t="str">
            <v>p</v>
          </cell>
          <cell r="J112" t="str">
            <v>D130E</v>
          </cell>
          <cell r="K112" t="str">
            <v>11:108106455:T:G</v>
          </cell>
          <cell r="L112" t="str">
            <v>D</v>
          </cell>
          <cell r="M112" t="str">
            <v>Glu</v>
          </cell>
          <cell r="N112" t="str">
            <v>Asp</v>
          </cell>
          <cell r="O112" t="str">
            <v>Asp130E</v>
          </cell>
          <cell r="P112" t="str">
            <v>p.Asp130E</v>
          </cell>
          <cell r="Q112" t="str">
            <v>p.Asp130Glu</v>
          </cell>
          <cell r="R112">
            <v>0</v>
          </cell>
        </row>
        <row r="113">
          <cell r="D113">
            <v>108155126</v>
          </cell>
          <cell r="E113" t="str">
            <v>G</v>
          </cell>
          <cell r="F113" t="str">
            <v>A</v>
          </cell>
          <cell r="G113" t="str">
            <v>c.3919G&gt;A</v>
          </cell>
          <cell r="H113" t="str">
            <v>NM_000051</v>
          </cell>
          <cell r="I113" t="str">
            <v>p</v>
          </cell>
          <cell r="J113" t="str">
            <v>G1307R</v>
          </cell>
          <cell r="K113" t="str">
            <v>11:108155126:G:Ala</v>
          </cell>
          <cell r="L113" t="str">
            <v>G</v>
          </cell>
          <cell r="M113" t="str">
            <v>Arg</v>
          </cell>
          <cell r="N113" t="str">
            <v>Gly</v>
          </cell>
          <cell r="O113" t="str">
            <v>Gly1307R</v>
          </cell>
          <cell r="P113" t="str">
            <v>p.Gly1307R</v>
          </cell>
          <cell r="Q113" t="str">
            <v>p.Gly1307Arg</v>
          </cell>
          <cell r="R113">
            <v>4.7080000000000001E-4</v>
          </cell>
        </row>
        <row r="114">
          <cell r="D114">
            <v>108155132</v>
          </cell>
          <cell r="E114" t="str">
            <v>G</v>
          </cell>
          <cell r="F114" t="str">
            <v>A</v>
          </cell>
          <cell r="G114" t="str">
            <v>c.3925G&gt;A</v>
          </cell>
          <cell r="H114" t="str">
            <v>NM_000051</v>
          </cell>
          <cell r="I114" t="str">
            <v>p</v>
          </cell>
          <cell r="J114" t="str">
            <v>A1309T</v>
          </cell>
          <cell r="K114" t="str">
            <v>11:108155132:G:Ala</v>
          </cell>
          <cell r="L114" t="str">
            <v>A</v>
          </cell>
          <cell r="M114" t="str">
            <v>hr</v>
          </cell>
          <cell r="N114" t="str">
            <v>Ala</v>
          </cell>
          <cell r="O114" t="str">
            <v>Ala1309T</v>
          </cell>
          <cell r="P114" t="str">
            <v>p.Ala1309T</v>
          </cell>
          <cell r="Q114" t="str">
            <v>p.Ala1309Thr</v>
          </cell>
          <cell r="R114">
            <v>6.0260000000000001E-4</v>
          </cell>
        </row>
        <row r="115">
          <cell r="D115">
            <v>108158399</v>
          </cell>
          <cell r="E115" t="str">
            <v>A</v>
          </cell>
          <cell r="F115" t="str">
            <v>G</v>
          </cell>
          <cell r="G115" t="str">
            <v>c.4066A&gt;G</v>
          </cell>
          <cell r="H115" t="str">
            <v>NM_000051</v>
          </cell>
          <cell r="I115" t="str">
            <v>p</v>
          </cell>
          <cell r="J115" t="str">
            <v>N1356D</v>
          </cell>
          <cell r="K115" t="str">
            <v>11:108158399:Ala:G</v>
          </cell>
          <cell r="L115" t="str">
            <v>N</v>
          </cell>
          <cell r="M115" t="str">
            <v>Asp</v>
          </cell>
          <cell r="N115" t="str">
            <v>Asn</v>
          </cell>
          <cell r="O115" t="str">
            <v>Asn1356D</v>
          </cell>
          <cell r="P115" t="str">
            <v>p.Asn1356D</v>
          </cell>
          <cell r="Q115" t="str">
            <v>p.Asn1356Asp</v>
          </cell>
          <cell r="R115">
            <v>1.036E-4</v>
          </cell>
        </row>
        <row r="116">
          <cell r="D116">
            <v>108160396</v>
          </cell>
          <cell r="E116" t="str">
            <v>A</v>
          </cell>
          <cell r="F116" t="str">
            <v>C</v>
          </cell>
          <cell r="G116" t="str">
            <v>c.4304A&gt;C</v>
          </cell>
          <cell r="H116" t="str">
            <v>NM_000051</v>
          </cell>
          <cell r="I116" t="str">
            <v>p</v>
          </cell>
          <cell r="J116" t="str">
            <v>K1435T</v>
          </cell>
          <cell r="K116" t="str">
            <v>11:108160396:Ala:C</v>
          </cell>
          <cell r="L116" t="str">
            <v>K</v>
          </cell>
          <cell r="M116" t="str">
            <v>hr</v>
          </cell>
          <cell r="N116" t="str">
            <v>Lys</v>
          </cell>
          <cell r="O116" t="str">
            <v>Lys1435T</v>
          </cell>
          <cell r="P116" t="str">
            <v>p.Lys1435T</v>
          </cell>
          <cell r="Q116" t="str">
            <v>p.Lys1435Thr</v>
          </cell>
          <cell r="R116">
            <v>9.4159999999999993E-6</v>
          </cell>
        </row>
        <row r="117">
          <cell r="D117">
            <v>108160416</v>
          </cell>
          <cell r="E117" t="str">
            <v>T</v>
          </cell>
          <cell r="F117" t="str">
            <v>C</v>
          </cell>
          <cell r="G117" t="str">
            <v>c.4324T&gt;C</v>
          </cell>
          <cell r="H117" t="str">
            <v>NM_000051</v>
          </cell>
          <cell r="I117" t="str">
            <v>p</v>
          </cell>
          <cell r="J117" t="str">
            <v>Y1442H</v>
          </cell>
          <cell r="K117" t="str">
            <v>11:108160416:T:C</v>
          </cell>
          <cell r="L117" t="str">
            <v>Y</v>
          </cell>
          <cell r="M117" t="str">
            <v>is</v>
          </cell>
          <cell r="N117" t="str">
            <v>Tyr</v>
          </cell>
          <cell r="O117" t="str">
            <v>Tyr1442H</v>
          </cell>
          <cell r="P117" t="str">
            <v>p.Tyr1442H</v>
          </cell>
          <cell r="Q117" t="str">
            <v>p.Tyr1442His</v>
          </cell>
          <cell r="R117">
            <v>3.7659999999999999E-4</v>
          </cell>
        </row>
        <row r="118">
          <cell r="D118">
            <v>108160480</v>
          </cell>
          <cell r="E118" t="str">
            <v>T</v>
          </cell>
          <cell r="F118" t="str">
            <v>G</v>
          </cell>
          <cell r="G118" t="str">
            <v>c.4388T&gt;G</v>
          </cell>
          <cell r="H118" t="str">
            <v>NM_000051</v>
          </cell>
          <cell r="I118" t="str">
            <v>p</v>
          </cell>
          <cell r="J118" t="str">
            <v>F1463C</v>
          </cell>
          <cell r="K118" t="str">
            <v>11:108160480:T:G</v>
          </cell>
          <cell r="L118" t="str">
            <v>F</v>
          </cell>
          <cell r="M118" t="str">
            <v>ys</v>
          </cell>
          <cell r="N118" t="str">
            <v>Phe</v>
          </cell>
          <cell r="O118" t="str">
            <v>Phe1463C</v>
          </cell>
          <cell r="P118" t="str">
            <v>p.Phe1463C</v>
          </cell>
          <cell r="Q118" t="str">
            <v>p.Phe1463Cys</v>
          </cell>
          <cell r="R118">
            <v>1.3179999999999999E-3</v>
          </cell>
        </row>
        <row r="119">
          <cell r="D119">
            <v>108160494</v>
          </cell>
          <cell r="E119" t="str">
            <v>G</v>
          </cell>
          <cell r="F119" t="str">
            <v>A</v>
          </cell>
          <cell r="G119" t="str">
            <v>c.4402G&gt;A</v>
          </cell>
          <cell r="H119" t="str">
            <v>NM_000051</v>
          </cell>
          <cell r="I119" t="str">
            <v>p</v>
          </cell>
          <cell r="J119" t="str">
            <v>V1468I</v>
          </cell>
          <cell r="K119" t="str">
            <v>11:108160494:G:Ala</v>
          </cell>
          <cell r="L119" t="str">
            <v>V</v>
          </cell>
          <cell r="M119" t="str">
            <v>le</v>
          </cell>
          <cell r="N119" t="str">
            <v>Val</v>
          </cell>
          <cell r="O119" t="str">
            <v>Val1468I</v>
          </cell>
          <cell r="P119" t="str">
            <v>p.Val1468I</v>
          </cell>
          <cell r="Q119" t="str">
            <v>p.Val1468Ile</v>
          </cell>
          <cell r="R119">
            <v>1.036E-4</v>
          </cell>
        </row>
        <row r="120">
          <cell r="D120">
            <v>108164137</v>
          </cell>
          <cell r="E120" t="str">
            <v>T</v>
          </cell>
          <cell r="F120" t="str">
            <v>C</v>
          </cell>
          <cell r="G120" t="str">
            <v>c.4709T&gt;C</v>
          </cell>
          <cell r="H120" t="str">
            <v>NM_000051</v>
          </cell>
          <cell r="I120" t="str">
            <v>p</v>
          </cell>
          <cell r="J120" t="str">
            <v>V1570A</v>
          </cell>
          <cell r="K120" t="str">
            <v>11:108164137:T:C</v>
          </cell>
          <cell r="L120" t="str">
            <v>V</v>
          </cell>
          <cell r="M120" t="str">
            <v>la</v>
          </cell>
          <cell r="N120" t="str">
            <v>Val</v>
          </cell>
          <cell r="O120" t="str">
            <v>Val1570A</v>
          </cell>
          <cell r="P120" t="str">
            <v>p.Val1570A</v>
          </cell>
          <cell r="Q120" t="str">
            <v>p.Val1570Ala</v>
          </cell>
          <cell r="R120">
            <v>4.8030000000000002E-4</v>
          </cell>
        </row>
        <row r="121">
          <cell r="D121">
            <v>108165733</v>
          </cell>
          <cell r="E121" t="str">
            <v>G</v>
          </cell>
          <cell r="F121" t="str">
            <v>A</v>
          </cell>
          <cell r="G121" t="str">
            <v>c.4856G&gt;A</v>
          </cell>
          <cell r="H121" t="str">
            <v>NM_000051</v>
          </cell>
          <cell r="I121" t="str">
            <v>p</v>
          </cell>
          <cell r="J121" t="str">
            <v>R1619K</v>
          </cell>
          <cell r="K121" t="str">
            <v>11:108165733:G:Ala</v>
          </cell>
          <cell r="L121" t="str">
            <v>R</v>
          </cell>
          <cell r="M121" t="str">
            <v>Lys</v>
          </cell>
          <cell r="N121" t="str">
            <v>Arg</v>
          </cell>
          <cell r="O121" t="str">
            <v>Arg1619K</v>
          </cell>
          <cell r="P121" t="str">
            <v>p.Arg1619K</v>
          </cell>
          <cell r="Q121" t="str">
            <v>p.Arg1619KLys</v>
          </cell>
          <cell r="R121">
            <v>1.8830000000000001E-5</v>
          </cell>
        </row>
        <row r="122">
          <cell r="D122">
            <v>108168067</v>
          </cell>
          <cell r="E122" t="str">
            <v>T</v>
          </cell>
          <cell r="F122" t="str">
            <v>C</v>
          </cell>
          <cell r="G122" t="str">
            <v>c.4963T&gt;C</v>
          </cell>
          <cell r="H122" t="str">
            <v>NM_000051</v>
          </cell>
          <cell r="I122" t="str">
            <v>p</v>
          </cell>
          <cell r="J122" t="str">
            <v>S1655P</v>
          </cell>
          <cell r="K122" t="str">
            <v>11:108168067:T:C</v>
          </cell>
          <cell r="L122" t="str">
            <v>S</v>
          </cell>
          <cell r="M122" t="str">
            <v>ro</v>
          </cell>
          <cell r="N122" t="str">
            <v>Ser</v>
          </cell>
          <cell r="O122" t="str">
            <v>Ser1655P</v>
          </cell>
          <cell r="P122" t="str">
            <v>p.Ser1655P</v>
          </cell>
          <cell r="Q122" t="str">
            <v>p.Ser1655Pro</v>
          </cell>
          <cell r="R122">
            <v>0</v>
          </cell>
        </row>
        <row r="123">
          <cell r="D123">
            <v>108173678</v>
          </cell>
          <cell r="E123" t="str">
            <v>A</v>
          </cell>
          <cell r="F123" t="str">
            <v>G</v>
          </cell>
          <cell r="G123" t="str">
            <v>c.5418A&gt;G</v>
          </cell>
          <cell r="H123" t="str">
            <v>NM_000051</v>
          </cell>
          <cell r="I123" t="str">
            <v>p</v>
          </cell>
          <cell r="J123" t="str">
            <v>I1806M</v>
          </cell>
          <cell r="K123" t="str">
            <v>11:108173678:Ala:G</v>
          </cell>
          <cell r="L123" t="str">
            <v>I</v>
          </cell>
          <cell r="M123" t="str">
            <v>et</v>
          </cell>
          <cell r="N123" t="str">
            <v>Ile</v>
          </cell>
          <cell r="O123" t="str">
            <v>Ile1806M</v>
          </cell>
          <cell r="P123" t="str">
            <v>p.Ile1806M</v>
          </cell>
          <cell r="Q123" t="str">
            <v>p.Ile1806Met</v>
          </cell>
          <cell r="R123">
            <v>1.8830000000000001E-5</v>
          </cell>
        </row>
        <row r="124">
          <cell r="D124">
            <v>108180899</v>
          </cell>
          <cell r="E124" t="str">
            <v>AACAATTTTTAATGAT</v>
          </cell>
          <cell r="F124" t="str">
            <v>A</v>
          </cell>
          <cell r="G124" t="str">
            <v>c.5776_5790delACAATTTTTAATGAT</v>
          </cell>
          <cell r="H124" t="str">
            <v>NM_000051</v>
          </cell>
          <cell r="I124" t="str">
            <v>p</v>
          </cell>
          <cell r="J124" t="str">
            <v>1926_1930del</v>
          </cell>
          <cell r="K124" t="str">
            <v>11:108180899:AlaAlaCAlaAlaTTTTTAlaAlaTGAlaT:Ala</v>
          </cell>
          <cell r="Q124" t="str">
            <v>p.1926_1930del</v>
          </cell>
          <cell r="R124">
            <v>0</v>
          </cell>
        </row>
        <row r="125">
          <cell r="D125">
            <v>108180945</v>
          </cell>
          <cell r="E125" t="str">
            <v>G</v>
          </cell>
          <cell r="F125" t="str">
            <v>C</v>
          </cell>
          <cell r="G125" t="str">
            <v>c.5821G&gt;C</v>
          </cell>
          <cell r="H125" t="str">
            <v>NM_000051</v>
          </cell>
          <cell r="I125" t="str">
            <v>p</v>
          </cell>
          <cell r="J125" t="str">
            <v>V1941L</v>
          </cell>
          <cell r="K125" t="str">
            <v>11:108180945:G:C</v>
          </cell>
          <cell r="L125" t="str">
            <v>V</v>
          </cell>
          <cell r="M125" t="str">
            <v>eu</v>
          </cell>
          <cell r="N125" t="str">
            <v>Val</v>
          </cell>
          <cell r="O125" t="str">
            <v>Val1941L</v>
          </cell>
          <cell r="P125" t="str">
            <v>p.Val1941L</v>
          </cell>
          <cell r="Q125" t="str">
            <v>p.Val1941Leu</v>
          </cell>
          <cell r="R125">
            <v>7.5329999999999999E-5</v>
          </cell>
        </row>
        <row r="126">
          <cell r="D126">
            <v>108181014</v>
          </cell>
          <cell r="E126" t="str">
            <v>A</v>
          </cell>
          <cell r="F126" t="str">
            <v>G</v>
          </cell>
          <cell r="G126" t="str">
            <v>c.5890A&gt;G</v>
          </cell>
          <cell r="H126" t="str">
            <v>NM_000051</v>
          </cell>
          <cell r="I126" t="str">
            <v>p</v>
          </cell>
          <cell r="J126" t="str">
            <v>K1964E</v>
          </cell>
          <cell r="K126" t="str">
            <v>11:108181014:Ala:G</v>
          </cell>
          <cell r="L126" t="str">
            <v>K</v>
          </cell>
          <cell r="M126" t="str">
            <v>Glu</v>
          </cell>
          <cell r="N126" t="str">
            <v>Lys</v>
          </cell>
          <cell r="O126" t="str">
            <v>Lys1964E</v>
          </cell>
          <cell r="P126" t="str">
            <v>p.Lys1964E</v>
          </cell>
          <cell r="Q126" t="str">
            <v>p.Lys1964Glu</v>
          </cell>
          <cell r="R126">
            <v>1.13E-4</v>
          </cell>
        </row>
        <row r="127">
          <cell r="D127">
            <v>108183194</v>
          </cell>
          <cell r="E127" t="str">
            <v>A</v>
          </cell>
          <cell r="F127" t="str">
            <v>C</v>
          </cell>
          <cell r="G127" t="str">
            <v>c.5975A&gt;C</v>
          </cell>
          <cell r="H127" t="str">
            <v>NM_000051</v>
          </cell>
          <cell r="I127" t="str">
            <v>p</v>
          </cell>
          <cell r="J127" t="str">
            <v>K1992T</v>
          </cell>
          <cell r="K127" t="str">
            <v>11:108183194:Ala:C</v>
          </cell>
          <cell r="L127" t="str">
            <v>K</v>
          </cell>
          <cell r="M127" t="str">
            <v>hr</v>
          </cell>
          <cell r="N127" t="str">
            <v>Lys</v>
          </cell>
          <cell r="O127" t="str">
            <v>Lys1992T</v>
          </cell>
          <cell r="P127" t="str">
            <v>p.Lys1992T</v>
          </cell>
          <cell r="Q127" t="str">
            <v>p.Lys1992Thr</v>
          </cell>
          <cell r="R127">
            <v>3.4840000000000001E-4</v>
          </cell>
        </row>
        <row r="128">
          <cell r="D128">
            <v>108186610</v>
          </cell>
          <cell r="E128" t="str">
            <v>G</v>
          </cell>
          <cell r="F128" t="str">
            <v>A</v>
          </cell>
          <cell r="G128" t="str">
            <v>c.6067G&gt;A</v>
          </cell>
          <cell r="H128" t="str">
            <v>NM_000051</v>
          </cell>
          <cell r="I128" t="str">
            <v>p</v>
          </cell>
          <cell r="J128" t="str">
            <v>G2023R</v>
          </cell>
          <cell r="K128" t="str">
            <v>11:108186610:G:Ala</v>
          </cell>
          <cell r="L128" t="str">
            <v>G</v>
          </cell>
          <cell r="M128" t="str">
            <v>Arg</v>
          </cell>
          <cell r="N128" t="str">
            <v>Gly</v>
          </cell>
          <cell r="O128" t="str">
            <v>Gly2023R</v>
          </cell>
          <cell r="P128" t="str">
            <v>p.Gly2023R</v>
          </cell>
          <cell r="Q128" t="str">
            <v>p.Gly2023Arg</v>
          </cell>
          <cell r="R128">
            <v>1.5250000000000001E-3</v>
          </cell>
        </row>
        <row r="129">
          <cell r="D129">
            <v>108114793</v>
          </cell>
          <cell r="E129" t="str">
            <v>G</v>
          </cell>
          <cell r="F129" t="str">
            <v>A</v>
          </cell>
          <cell r="G129" t="str">
            <v>c.610G&gt;A</v>
          </cell>
          <cell r="H129" t="str">
            <v>NM_000051</v>
          </cell>
          <cell r="I129" t="str">
            <v>p</v>
          </cell>
          <cell r="J129" t="str">
            <v>G204R</v>
          </cell>
          <cell r="K129" t="str">
            <v>11:108114793:G:Ala</v>
          </cell>
          <cell r="L129" t="str">
            <v>G</v>
          </cell>
          <cell r="M129" t="str">
            <v>Arg</v>
          </cell>
          <cell r="N129" t="str">
            <v>Gly</v>
          </cell>
          <cell r="O129" t="str">
            <v>Gly204R</v>
          </cell>
          <cell r="P129" t="str">
            <v>p.Gly204R</v>
          </cell>
          <cell r="Q129" t="str">
            <v>p.Gly204Arg</v>
          </cell>
          <cell r="R129">
            <v>1.2239999999999999E-4</v>
          </cell>
        </row>
        <row r="130">
          <cell r="D130">
            <v>108188136</v>
          </cell>
          <cell r="E130" t="str">
            <v>G</v>
          </cell>
          <cell r="F130" t="str">
            <v>A</v>
          </cell>
          <cell r="G130" t="str">
            <v>c.6235G&gt;A</v>
          </cell>
          <cell r="H130" t="str">
            <v>NM_000051</v>
          </cell>
          <cell r="I130" t="str">
            <v>p</v>
          </cell>
          <cell r="J130" t="str">
            <v>V2079I</v>
          </cell>
          <cell r="K130" t="str">
            <v>11:108188136:G:Ala</v>
          </cell>
          <cell r="L130" t="str">
            <v>V</v>
          </cell>
          <cell r="M130" t="str">
            <v>le</v>
          </cell>
          <cell r="N130" t="str">
            <v>Val</v>
          </cell>
          <cell r="O130" t="str">
            <v>Val2079I</v>
          </cell>
          <cell r="P130" t="str">
            <v>p.Val2079I</v>
          </cell>
          <cell r="Q130" t="str">
            <v>p.Val2079Ile</v>
          </cell>
          <cell r="R130">
            <v>2.542E-3</v>
          </cell>
        </row>
        <row r="131">
          <cell r="D131">
            <v>108190770</v>
          </cell>
          <cell r="E131" t="str">
            <v>G</v>
          </cell>
          <cell r="F131" t="str">
            <v>C</v>
          </cell>
          <cell r="G131" t="str">
            <v>c.6437G&gt;C</v>
          </cell>
          <cell r="H131" t="str">
            <v>NM_000051</v>
          </cell>
          <cell r="I131" t="str">
            <v>p</v>
          </cell>
          <cell r="J131" t="str">
            <v>S2146T</v>
          </cell>
          <cell r="K131" t="str">
            <v>11:108190770:G:C</v>
          </cell>
          <cell r="L131" t="str">
            <v>S</v>
          </cell>
          <cell r="M131" t="str">
            <v>hr</v>
          </cell>
          <cell r="N131" t="str">
            <v>Ser</v>
          </cell>
          <cell r="O131" t="str">
            <v>Ser2146T</v>
          </cell>
          <cell r="P131" t="str">
            <v>p.Ser2146T</v>
          </cell>
          <cell r="Q131" t="str">
            <v>p.Ser2146Thr</v>
          </cell>
          <cell r="R131">
            <v>1.2899999999999999E-3</v>
          </cell>
        </row>
        <row r="132">
          <cell r="D132">
            <v>108098419</v>
          </cell>
          <cell r="E132" t="str">
            <v>G</v>
          </cell>
          <cell r="F132" t="str">
            <v>A</v>
          </cell>
          <cell r="G132" t="str">
            <v>c.68G&gt;A</v>
          </cell>
          <cell r="H132" t="str">
            <v>NM_000051</v>
          </cell>
          <cell r="I132" t="str">
            <v>p</v>
          </cell>
          <cell r="J132" t="str">
            <v>R23Q</v>
          </cell>
          <cell r="K132" t="str">
            <v>11:108098419:G:Ala</v>
          </cell>
          <cell r="L132" t="str">
            <v>R</v>
          </cell>
          <cell r="M132" t="str">
            <v>Gln</v>
          </cell>
          <cell r="N132" t="str">
            <v>Arg</v>
          </cell>
          <cell r="O132" t="str">
            <v>Arg23Q</v>
          </cell>
          <cell r="P132" t="str">
            <v>p.Arg23Q</v>
          </cell>
          <cell r="Q132" t="str">
            <v>p.Arg23Gln</v>
          </cell>
          <cell r="R132">
            <v>0</v>
          </cell>
        </row>
        <row r="133">
          <cell r="D133">
            <v>108196896</v>
          </cell>
          <cell r="E133" t="str">
            <v>C</v>
          </cell>
          <cell r="F133" t="str">
            <v>T</v>
          </cell>
          <cell r="G133" t="str">
            <v>c.6919C&gt;T</v>
          </cell>
          <cell r="H133" t="str">
            <v>NM_000051</v>
          </cell>
          <cell r="I133" t="str">
            <v>p</v>
          </cell>
          <cell r="J133" t="str">
            <v>L2307F</v>
          </cell>
          <cell r="K133" t="str">
            <v>11:108196896:C:T</v>
          </cell>
          <cell r="L133" t="str">
            <v>L</v>
          </cell>
          <cell r="M133" t="str">
            <v>Phe</v>
          </cell>
          <cell r="N133" t="str">
            <v>Leu</v>
          </cell>
          <cell r="O133" t="str">
            <v>Leu2307F</v>
          </cell>
          <cell r="P133" t="str">
            <v>p.Leu2307F</v>
          </cell>
          <cell r="Q133" t="str">
            <v>p.Leu2307Phe</v>
          </cell>
          <cell r="R133">
            <v>9.1330000000000003E-4</v>
          </cell>
        </row>
        <row r="134">
          <cell r="D134">
            <v>108199824</v>
          </cell>
          <cell r="E134" t="str">
            <v>C</v>
          </cell>
          <cell r="F134" t="str">
            <v>T</v>
          </cell>
          <cell r="G134" t="str">
            <v>c.7166C&gt;T</v>
          </cell>
          <cell r="H134" t="str">
            <v>NM_000051</v>
          </cell>
          <cell r="I134" t="str">
            <v>p</v>
          </cell>
          <cell r="J134" t="str">
            <v>S2389L</v>
          </cell>
          <cell r="K134" t="str">
            <v>11:108199824:C:T</v>
          </cell>
          <cell r="L134" t="str">
            <v>S</v>
          </cell>
          <cell r="M134" t="str">
            <v>eu</v>
          </cell>
          <cell r="N134" t="str">
            <v>Ser</v>
          </cell>
          <cell r="O134" t="str">
            <v>Ser2389L</v>
          </cell>
          <cell r="P134" t="str">
            <v>p.Ser2389L</v>
          </cell>
          <cell r="Q134" t="str">
            <v>p.Ser2389Leu</v>
          </cell>
          <cell r="R134">
            <v>0</v>
          </cell>
        </row>
        <row r="135">
          <cell r="D135">
            <v>108115587</v>
          </cell>
          <cell r="E135" t="str">
            <v>C</v>
          </cell>
          <cell r="F135" t="str">
            <v>T</v>
          </cell>
          <cell r="G135" t="str">
            <v>c.735C&gt;T</v>
          </cell>
          <cell r="H135" t="str">
            <v>NM_000051</v>
          </cell>
          <cell r="I135" t="str">
            <v>p</v>
          </cell>
          <cell r="J135" t="str">
            <v>V245V</v>
          </cell>
          <cell r="K135" t="str">
            <v>11:108115587:C:T</v>
          </cell>
          <cell r="L135" t="str">
            <v>V</v>
          </cell>
          <cell r="M135" t="str">
            <v>al</v>
          </cell>
          <cell r="N135" t="str">
            <v>Val</v>
          </cell>
          <cell r="O135" t="str">
            <v>Val245V</v>
          </cell>
          <cell r="P135" t="str">
            <v>p.Val245V</v>
          </cell>
          <cell r="Q135" t="str">
            <v>p.Val245Val</v>
          </cell>
          <cell r="R135">
            <v>1.2E-2</v>
          </cell>
        </row>
        <row r="136">
          <cell r="D136">
            <v>108201108</v>
          </cell>
          <cell r="E136" t="str">
            <v>T</v>
          </cell>
          <cell r="F136" t="str">
            <v>G</v>
          </cell>
          <cell r="G136" t="str">
            <v>c.7475T&gt;G</v>
          </cell>
          <cell r="H136" t="str">
            <v>NM_000051</v>
          </cell>
          <cell r="I136" t="str">
            <v>p</v>
          </cell>
          <cell r="J136" t="str">
            <v>L2492R</v>
          </cell>
          <cell r="K136" t="str">
            <v>11:108201108:T:G</v>
          </cell>
          <cell r="L136" t="str">
            <v>L</v>
          </cell>
          <cell r="M136" t="str">
            <v>Arg</v>
          </cell>
          <cell r="N136" t="str">
            <v>Leu</v>
          </cell>
          <cell r="O136" t="str">
            <v>Leu2492R</v>
          </cell>
          <cell r="P136" t="str">
            <v>p.Leu2492R</v>
          </cell>
          <cell r="Q136" t="str">
            <v>p.Leu2492Arg</v>
          </cell>
          <cell r="R136">
            <v>3.7660000000000002E-5</v>
          </cell>
        </row>
        <row r="137">
          <cell r="D137">
            <v>108202716</v>
          </cell>
          <cell r="E137" t="str">
            <v>A</v>
          </cell>
          <cell r="F137" t="str">
            <v>C</v>
          </cell>
          <cell r="G137" t="str">
            <v>c.7740A&gt;C</v>
          </cell>
          <cell r="H137" t="str">
            <v>NM_000051</v>
          </cell>
          <cell r="I137" t="str">
            <v>p</v>
          </cell>
          <cell r="J137" t="str">
            <v>R2580S</v>
          </cell>
          <cell r="K137" t="str">
            <v>11:108202716:Ala:C</v>
          </cell>
          <cell r="L137" t="str">
            <v>R</v>
          </cell>
          <cell r="M137" t="str">
            <v>er</v>
          </cell>
          <cell r="N137" t="str">
            <v>Arg</v>
          </cell>
          <cell r="O137" t="str">
            <v>Arg2580S</v>
          </cell>
          <cell r="P137" t="str">
            <v>p.Arg2580S</v>
          </cell>
          <cell r="Q137" t="str">
            <v>p.Arg2580Ser</v>
          </cell>
          <cell r="R137">
            <v>3.7660000000000002E-5</v>
          </cell>
        </row>
        <row r="138">
          <cell r="D138">
            <v>108115639</v>
          </cell>
          <cell r="E138" t="str">
            <v>C</v>
          </cell>
          <cell r="F138" t="str">
            <v>T</v>
          </cell>
          <cell r="G138" t="str">
            <v>c.787C&gt;T</v>
          </cell>
          <cell r="H138" t="str">
            <v>NM_000051</v>
          </cell>
          <cell r="I138" t="str">
            <v>p</v>
          </cell>
          <cell r="J138" t="str">
            <v>L263F</v>
          </cell>
          <cell r="K138" t="str">
            <v>11:108115639:C:T</v>
          </cell>
          <cell r="L138" t="str">
            <v>L</v>
          </cell>
          <cell r="M138" t="str">
            <v>Phe</v>
          </cell>
          <cell r="N138" t="str">
            <v>Leu</v>
          </cell>
          <cell r="O138" t="str">
            <v>Leu263F</v>
          </cell>
          <cell r="P138" t="str">
            <v>p.Leu263F</v>
          </cell>
          <cell r="Q138" t="str">
            <v>p.Leu263Phe</v>
          </cell>
          <cell r="R138">
            <v>0</v>
          </cell>
        </row>
        <row r="139">
          <cell r="D139">
            <v>108203619</v>
          </cell>
          <cell r="E139" t="str">
            <v>C</v>
          </cell>
          <cell r="F139" t="str">
            <v>T</v>
          </cell>
          <cell r="G139" t="str">
            <v>c.7919C&gt;T</v>
          </cell>
          <cell r="H139" t="str">
            <v>NM_000051</v>
          </cell>
          <cell r="I139" t="str">
            <v>p</v>
          </cell>
          <cell r="J139" t="str">
            <v>T2640I</v>
          </cell>
          <cell r="K139" t="str">
            <v>11:108203619:C:T</v>
          </cell>
          <cell r="L139" t="str">
            <v>T</v>
          </cell>
          <cell r="M139" t="str">
            <v>le</v>
          </cell>
          <cell r="N139" t="str">
            <v>Thr</v>
          </cell>
          <cell r="O139" t="str">
            <v>Thr2640I</v>
          </cell>
          <cell r="P139" t="str">
            <v>p.Thr2640I</v>
          </cell>
          <cell r="Q139" t="str">
            <v>p.Thr2640Ile</v>
          </cell>
          <cell r="R139">
            <v>7.5320000000000004E-5</v>
          </cell>
        </row>
        <row r="140">
          <cell r="D140">
            <v>108204615</v>
          </cell>
          <cell r="E140" t="str">
            <v>G</v>
          </cell>
          <cell r="F140" t="str">
            <v>A</v>
          </cell>
          <cell r="G140" t="str">
            <v>c.7930G&gt;A</v>
          </cell>
          <cell r="H140" t="str">
            <v>NM_000051</v>
          </cell>
          <cell r="I140" t="str">
            <v>p</v>
          </cell>
          <cell r="J140" t="str">
            <v>G2644S</v>
          </cell>
          <cell r="K140" t="str">
            <v>11:108204615:G:Ala</v>
          </cell>
          <cell r="L140" t="str">
            <v>G</v>
          </cell>
          <cell r="M140" t="str">
            <v>er</v>
          </cell>
          <cell r="N140" t="str">
            <v>Gly</v>
          </cell>
          <cell r="O140" t="str">
            <v>Gly2644S</v>
          </cell>
          <cell r="P140" t="str">
            <v>p.Gly2644S</v>
          </cell>
          <cell r="Q140" t="str">
            <v>p.Gly2644Ser</v>
          </cell>
          <cell r="R140">
            <v>0</v>
          </cell>
        </row>
        <row r="141">
          <cell r="D141">
            <v>108235879</v>
          </cell>
          <cell r="E141" t="str">
            <v>C</v>
          </cell>
          <cell r="F141" t="str">
            <v>T</v>
          </cell>
          <cell r="G141" t="str">
            <v>c.8921C&gt;T</v>
          </cell>
          <cell r="H141" t="str">
            <v>NM_000051</v>
          </cell>
          <cell r="I141" t="str">
            <v>p</v>
          </cell>
          <cell r="J141" t="str">
            <v>P2974L</v>
          </cell>
          <cell r="K141" t="str">
            <v>11:108235879:C:T</v>
          </cell>
          <cell r="L141" t="str">
            <v>P</v>
          </cell>
          <cell r="M141" t="str">
            <v>eu</v>
          </cell>
          <cell r="N141" t="str">
            <v>Pro</v>
          </cell>
          <cell r="O141" t="str">
            <v>Pro2974L</v>
          </cell>
          <cell r="P141" t="str">
            <v>p.Pro2974L</v>
          </cell>
          <cell r="Q141" t="str">
            <v>p.Pro2974Leu</v>
          </cell>
          <cell r="R141">
            <v>1.036E-4</v>
          </cell>
        </row>
        <row r="142">
          <cell r="D142">
            <v>108235926</v>
          </cell>
          <cell r="E142" t="str">
            <v>G</v>
          </cell>
          <cell r="F142" t="str">
            <v>A</v>
          </cell>
          <cell r="G142" t="str">
            <v>c.8968G&gt;A</v>
          </cell>
          <cell r="H142" t="str">
            <v>NM_000051</v>
          </cell>
          <cell r="I142" t="str">
            <v>p</v>
          </cell>
          <cell r="J142" t="str">
            <v>E2990K</v>
          </cell>
          <cell r="K142" t="str">
            <v>11:108235926:G:Ala</v>
          </cell>
          <cell r="L142" t="str">
            <v>E</v>
          </cell>
          <cell r="M142" t="str">
            <v>Lys</v>
          </cell>
          <cell r="N142" t="str">
            <v>Glu</v>
          </cell>
          <cell r="O142" t="str">
            <v>Glu2990K</v>
          </cell>
          <cell r="P142" t="str">
            <v>p.Glu2990K</v>
          </cell>
          <cell r="Q142" t="str">
            <v>p.Glu2990KLys</v>
          </cell>
          <cell r="R142">
            <v>3.7660000000000002E-5</v>
          </cell>
        </row>
        <row r="143">
          <cell r="D143">
            <v>52438493</v>
          </cell>
          <cell r="E143" t="str">
            <v>ACGTCATCCTCCT</v>
          </cell>
          <cell r="F143" t="str">
            <v>A</v>
          </cell>
          <cell r="G143" t="str">
            <v>c.1214_1225delAGGAGGATGACG</v>
          </cell>
          <cell r="H143" t="str">
            <v>NM_004656</v>
          </cell>
          <cell r="I143" t="str">
            <v>p</v>
          </cell>
          <cell r="J143" t="str">
            <v>E405_D408del</v>
          </cell>
          <cell r="K143" t="str">
            <v>3:52438493:AlaCGTCAlaTCCTCCT:Ala</v>
          </cell>
          <cell r="L143" t="str">
            <v>E</v>
          </cell>
          <cell r="N143" t="str">
            <v>Glu</v>
          </cell>
          <cell r="O143" t="str">
            <v>Glu405_D408del</v>
          </cell>
          <cell r="P143" t="str">
            <v>p.Glu405_D408del</v>
          </cell>
          <cell r="Q143" t="str">
            <v>p.Glu405_D408del</v>
          </cell>
          <cell r="R143">
            <v>0</v>
          </cell>
        </row>
        <row r="144">
          <cell r="D144">
            <v>52438503</v>
          </cell>
          <cell r="E144" t="str">
            <v>C</v>
          </cell>
          <cell r="F144" t="str">
            <v>T</v>
          </cell>
          <cell r="G144" t="str">
            <v>c.1216G&gt;A</v>
          </cell>
          <cell r="H144" t="str">
            <v>NM_004656</v>
          </cell>
          <cell r="I144" t="str">
            <v>p</v>
          </cell>
          <cell r="J144" t="str">
            <v>E406K</v>
          </cell>
          <cell r="K144" t="str">
            <v>3:52438503:C:T</v>
          </cell>
          <cell r="L144" t="str">
            <v>E</v>
          </cell>
          <cell r="M144" t="str">
            <v>Lys</v>
          </cell>
          <cell r="N144" t="str">
            <v>Glu</v>
          </cell>
          <cell r="O144" t="str">
            <v>Glu406K</v>
          </cell>
          <cell r="P144" t="str">
            <v>p.Glu406K</v>
          </cell>
          <cell r="Q144" t="str">
            <v>p.Glu406KLys</v>
          </cell>
          <cell r="R144">
            <v>2.8249999999999999E-5</v>
          </cell>
        </row>
        <row r="145">
          <cell r="D145">
            <v>52437893</v>
          </cell>
          <cell r="E145" t="str">
            <v>G</v>
          </cell>
          <cell r="F145" t="str">
            <v>T</v>
          </cell>
          <cell r="G145" t="str">
            <v>c.1268C&gt;A</v>
          </cell>
          <cell r="H145" t="str">
            <v>NM_004656</v>
          </cell>
          <cell r="I145" t="str">
            <v>p</v>
          </cell>
          <cell r="J145" t="str">
            <v>T423K</v>
          </cell>
          <cell r="K145" t="str">
            <v>3:52437893:G:T</v>
          </cell>
          <cell r="L145" t="str">
            <v>T</v>
          </cell>
          <cell r="M145" t="str">
            <v>Lys</v>
          </cell>
          <cell r="N145" t="str">
            <v>Thr</v>
          </cell>
          <cell r="O145" t="str">
            <v>Thr423K</v>
          </cell>
          <cell r="P145" t="str">
            <v>p.Thr423K</v>
          </cell>
          <cell r="Q145" t="str">
            <v>p.Thr423KLys</v>
          </cell>
          <cell r="R145">
            <v>4.7080000000000001E-4</v>
          </cell>
        </row>
        <row r="146">
          <cell r="D146">
            <v>52437748</v>
          </cell>
          <cell r="E146" t="str">
            <v>A</v>
          </cell>
          <cell r="F146" t="str">
            <v>C</v>
          </cell>
          <cell r="G146" t="str">
            <v>c.1413T&gt;G</v>
          </cell>
          <cell r="H146" t="str">
            <v>NM_004656</v>
          </cell>
          <cell r="I146" t="str">
            <v>p</v>
          </cell>
          <cell r="J146" t="str">
            <v>A471A</v>
          </cell>
          <cell r="K146" t="str">
            <v>3:52437748:Ala:C</v>
          </cell>
          <cell r="L146" t="str">
            <v>A</v>
          </cell>
          <cell r="M146" t="str">
            <v>la</v>
          </cell>
          <cell r="N146" t="str">
            <v>Ala</v>
          </cell>
          <cell r="O146" t="str">
            <v>Ala471A</v>
          </cell>
          <cell r="P146" t="str">
            <v>p.Ala471A</v>
          </cell>
          <cell r="Q146" t="str">
            <v>p.Ala471Ala</v>
          </cell>
          <cell r="R146">
            <v>6.0819999999999997E-3</v>
          </cell>
        </row>
        <row r="147">
          <cell r="D147">
            <v>52437599</v>
          </cell>
          <cell r="E147" t="str">
            <v>C</v>
          </cell>
          <cell r="F147" t="str">
            <v>T</v>
          </cell>
          <cell r="G147" t="str">
            <v>c.1562G&gt;A</v>
          </cell>
          <cell r="H147" t="str">
            <v>NM_004656</v>
          </cell>
          <cell r="I147" t="str">
            <v>p</v>
          </cell>
          <cell r="J147" t="str">
            <v>S521N</v>
          </cell>
          <cell r="K147" t="str">
            <v>3:52437599:C:T</v>
          </cell>
          <cell r="L147" t="str">
            <v>S</v>
          </cell>
          <cell r="M147" t="str">
            <v>Asn</v>
          </cell>
          <cell r="N147" t="str">
            <v>Ser</v>
          </cell>
          <cell r="O147" t="str">
            <v>Ser521N</v>
          </cell>
          <cell r="P147" t="str">
            <v>p.Ser521N</v>
          </cell>
          <cell r="Q147" t="str">
            <v>p.Ser521Asn</v>
          </cell>
          <cell r="R147">
            <v>0</v>
          </cell>
        </row>
        <row r="148">
          <cell r="D148">
            <v>52437542</v>
          </cell>
          <cell r="E148" t="str">
            <v>C</v>
          </cell>
          <cell r="F148" t="str">
            <v>T</v>
          </cell>
          <cell r="G148" t="str">
            <v>c.1619G&gt;A</v>
          </cell>
          <cell r="H148" t="str">
            <v>NM_004656</v>
          </cell>
          <cell r="I148" t="str">
            <v>p</v>
          </cell>
          <cell r="J148" t="str">
            <v>R540H</v>
          </cell>
          <cell r="K148" t="str">
            <v>3:52437542:C:T</v>
          </cell>
          <cell r="L148" t="str">
            <v>R</v>
          </cell>
          <cell r="M148" t="str">
            <v>is</v>
          </cell>
          <cell r="N148" t="str">
            <v>Arg</v>
          </cell>
          <cell r="O148" t="str">
            <v>Arg540H</v>
          </cell>
          <cell r="P148" t="str">
            <v>p.Arg540H</v>
          </cell>
          <cell r="Q148" t="str">
            <v>p.Arg540His</v>
          </cell>
          <cell r="R148">
            <v>9.4150000000000005E-6</v>
          </cell>
        </row>
        <row r="149">
          <cell r="D149">
            <v>52437446</v>
          </cell>
          <cell r="E149" t="str">
            <v>G</v>
          </cell>
          <cell r="F149" t="str">
            <v>A</v>
          </cell>
          <cell r="G149" t="str">
            <v>c.1715C&gt;T</v>
          </cell>
          <cell r="H149" t="str">
            <v>NM_004656</v>
          </cell>
          <cell r="I149" t="str">
            <v>p</v>
          </cell>
          <cell r="J149" t="str">
            <v>P572L</v>
          </cell>
          <cell r="K149" t="str">
            <v>3:52437446:G:Ala</v>
          </cell>
          <cell r="L149" t="str">
            <v>P</v>
          </cell>
          <cell r="M149" t="str">
            <v>eu</v>
          </cell>
          <cell r="N149" t="str">
            <v>Pro</v>
          </cell>
          <cell r="O149" t="str">
            <v>Pro572L</v>
          </cell>
          <cell r="P149" t="str">
            <v>p.Pro572L</v>
          </cell>
          <cell r="Q149" t="str">
            <v>p.Pro572Leu</v>
          </cell>
          <cell r="R149">
            <v>0</v>
          </cell>
        </row>
        <row r="150">
          <cell r="D150">
            <v>52436832</v>
          </cell>
          <cell r="E150" t="str">
            <v>C</v>
          </cell>
          <cell r="F150" t="str">
            <v>T</v>
          </cell>
          <cell r="G150" t="str">
            <v>c.1946G&gt;A</v>
          </cell>
          <cell r="H150" t="str">
            <v>NM_004656</v>
          </cell>
          <cell r="I150" t="str">
            <v>p</v>
          </cell>
          <cell r="J150" t="str">
            <v>C649Y</v>
          </cell>
          <cell r="K150" t="str">
            <v>3:52436832:C:T</v>
          </cell>
          <cell r="L150" t="str">
            <v>C</v>
          </cell>
          <cell r="M150" t="str">
            <v>Tyr</v>
          </cell>
          <cell r="N150" t="str">
            <v>Cys</v>
          </cell>
          <cell r="O150" t="str">
            <v>Cys649Y</v>
          </cell>
          <cell r="P150" t="str">
            <v>p.Cys649Y</v>
          </cell>
          <cell r="Q150" t="str">
            <v>p.Cys649Tyr</v>
          </cell>
          <cell r="R150">
            <v>8.4740000000000005E-5</v>
          </cell>
        </row>
        <row r="151">
          <cell r="D151">
            <v>52436789</v>
          </cell>
          <cell r="E151" t="str">
            <v>AC</v>
          </cell>
          <cell r="F151" t="str">
            <v>A</v>
          </cell>
          <cell r="G151" t="str">
            <v>c.1983+5G&gt;-</v>
          </cell>
          <cell r="H151" t="str">
            <v>NM_004656</v>
          </cell>
          <cell r="K151" t="str">
            <v>3:52436789:AlaC:Ala</v>
          </cell>
          <cell r="R151">
            <v>0</v>
          </cell>
        </row>
        <row r="152">
          <cell r="D152">
            <v>52436441</v>
          </cell>
          <cell r="E152" t="str">
            <v>C</v>
          </cell>
          <cell r="F152" t="str">
            <v>A</v>
          </cell>
          <cell r="G152" t="str">
            <v>c.2057-4G&gt;T</v>
          </cell>
          <cell r="H152" t="str">
            <v>NM_004656</v>
          </cell>
          <cell r="K152" t="str">
            <v>3:52436441:C:Ala</v>
          </cell>
          <cell r="R152">
            <v>3.143E-3</v>
          </cell>
        </row>
        <row r="153">
          <cell r="D153">
            <v>52441269</v>
          </cell>
          <cell r="E153" t="str">
            <v>C</v>
          </cell>
          <cell r="F153" t="str">
            <v>T</v>
          </cell>
          <cell r="G153" t="str">
            <v>c.501G&gt;A</v>
          </cell>
          <cell r="H153" t="str">
            <v>NM_004656</v>
          </cell>
          <cell r="I153" t="str">
            <v>p</v>
          </cell>
          <cell r="J153" t="str">
            <v>A167A</v>
          </cell>
          <cell r="K153" t="str">
            <v>3:52441269:C:T</v>
          </cell>
          <cell r="L153" t="str">
            <v>A</v>
          </cell>
          <cell r="M153" t="str">
            <v>la</v>
          </cell>
          <cell r="N153" t="str">
            <v>Ala</v>
          </cell>
          <cell r="O153" t="str">
            <v>Ala167A</v>
          </cell>
          <cell r="P153" t="str">
            <v>p.Ala167A</v>
          </cell>
          <cell r="Q153" t="str">
            <v>p.Ala167Ala</v>
          </cell>
          <cell r="R153">
            <v>5.932E-4</v>
          </cell>
        </row>
        <row r="154">
          <cell r="D154">
            <v>52440915</v>
          </cell>
          <cell r="E154" t="str">
            <v>C</v>
          </cell>
          <cell r="F154" t="str">
            <v>T</v>
          </cell>
          <cell r="G154" t="str">
            <v>c.589G&gt;A</v>
          </cell>
          <cell r="H154" t="str">
            <v>NM_004656</v>
          </cell>
          <cell r="I154" t="str">
            <v>p</v>
          </cell>
          <cell r="J154" t="str">
            <v>G197R</v>
          </cell>
          <cell r="K154" t="str">
            <v>3:52440915:C:T</v>
          </cell>
          <cell r="L154" t="str">
            <v>G</v>
          </cell>
          <cell r="M154" t="str">
            <v>Arg</v>
          </cell>
          <cell r="N154" t="str">
            <v>Gly</v>
          </cell>
          <cell r="O154" t="str">
            <v>Gly197R</v>
          </cell>
          <cell r="P154" t="str">
            <v>p.Gly197R</v>
          </cell>
          <cell r="Q154" t="str">
            <v>p.Gly197Arg</v>
          </cell>
          <cell r="R154">
            <v>0</v>
          </cell>
        </row>
        <row r="155">
          <cell r="D155">
            <v>215645412</v>
          </cell>
          <cell r="E155" t="str">
            <v>G</v>
          </cell>
          <cell r="F155" t="str">
            <v>T</v>
          </cell>
          <cell r="G155" t="str">
            <v>c.1186C&gt;A</v>
          </cell>
          <cell r="H155" t="str">
            <v>NM_000465</v>
          </cell>
          <cell r="I155" t="str">
            <v>p</v>
          </cell>
          <cell r="J155" t="str">
            <v>P396T</v>
          </cell>
          <cell r="K155" t="str">
            <v>2:215645412:G:T</v>
          </cell>
          <cell r="L155" t="str">
            <v>P</v>
          </cell>
          <cell r="M155" t="str">
            <v>hr</v>
          </cell>
          <cell r="N155" t="str">
            <v>Pro</v>
          </cell>
          <cell r="O155" t="str">
            <v>Pro396T</v>
          </cell>
          <cell r="P155" t="str">
            <v>p.Pro396T</v>
          </cell>
          <cell r="Q155" t="str">
            <v>p.Pro396Thr</v>
          </cell>
          <cell r="R155">
            <v>0</v>
          </cell>
        </row>
        <row r="156">
          <cell r="D156">
            <v>215674175</v>
          </cell>
          <cell r="E156" t="str">
            <v>G</v>
          </cell>
          <cell r="F156" t="str">
            <v>A</v>
          </cell>
          <cell r="G156" t="str">
            <v>c.119C&gt;T</v>
          </cell>
          <cell r="H156" t="str">
            <v>NM_000465</v>
          </cell>
          <cell r="I156" t="str">
            <v>p</v>
          </cell>
          <cell r="J156" t="str">
            <v>A40V</v>
          </cell>
          <cell r="K156" t="str">
            <v>2:215674175:G:Ala</v>
          </cell>
          <cell r="L156" t="str">
            <v>A</v>
          </cell>
          <cell r="M156" t="str">
            <v>al</v>
          </cell>
          <cell r="N156" t="str">
            <v>Ala</v>
          </cell>
          <cell r="O156" t="str">
            <v>Ala40V</v>
          </cell>
          <cell r="P156" t="str">
            <v>p.Ala40V</v>
          </cell>
          <cell r="Q156" t="str">
            <v>p.Ala40Val</v>
          </cell>
          <cell r="R156">
            <v>3.7939999999999999E-5</v>
          </cell>
        </row>
        <row r="157">
          <cell r="D157">
            <v>215632203</v>
          </cell>
          <cell r="E157" t="str">
            <v>T</v>
          </cell>
          <cell r="F157" t="str">
            <v>C</v>
          </cell>
          <cell r="G157" t="str">
            <v>c.1568+3A&gt;G</v>
          </cell>
          <cell r="H157" t="str">
            <v>NM_000465</v>
          </cell>
          <cell r="K157" t="str">
            <v>2:215632203:T:C</v>
          </cell>
          <cell r="R157">
            <v>0</v>
          </cell>
        </row>
        <row r="158">
          <cell r="D158">
            <v>215632206</v>
          </cell>
          <cell r="E158" t="str">
            <v>A</v>
          </cell>
          <cell r="F158" t="str">
            <v>G</v>
          </cell>
          <cell r="G158" t="str">
            <v>c.1568T&gt;C</v>
          </cell>
          <cell r="H158" t="str">
            <v>NM_000465</v>
          </cell>
          <cell r="I158" t="str">
            <v>p</v>
          </cell>
          <cell r="J158" t="str">
            <v>V523A</v>
          </cell>
          <cell r="K158" t="str">
            <v>2:215632206:Ala:G</v>
          </cell>
          <cell r="L158" t="str">
            <v>V</v>
          </cell>
          <cell r="M158" t="str">
            <v>la</v>
          </cell>
          <cell r="N158" t="str">
            <v>Val</v>
          </cell>
          <cell r="O158" t="str">
            <v>Val523A</v>
          </cell>
          <cell r="P158" t="str">
            <v>p.Val523A</v>
          </cell>
          <cell r="Q158" t="str">
            <v>p.Val523Ala</v>
          </cell>
          <cell r="R158">
            <v>3.7660000000000002E-5</v>
          </cell>
        </row>
        <row r="159">
          <cell r="D159">
            <v>215595159</v>
          </cell>
          <cell r="E159" t="str">
            <v>T</v>
          </cell>
          <cell r="F159" t="str">
            <v>C</v>
          </cell>
          <cell r="G159" t="str">
            <v>c.1977A&gt;G</v>
          </cell>
          <cell r="H159" t="str">
            <v>NM_000465</v>
          </cell>
          <cell r="I159" t="str">
            <v>p</v>
          </cell>
          <cell r="J159" t="str">
            <v>R659R</v>
          </cell>
          <cell r="K159" t="str">
            <v>2:215595159:T:C</v>
          </cell>
          <cell r="L159" t="str">
            <v>R</v>
          </cell>
          <cell r="M159" t="str">
            <v>Arg</v>
          </cell>
          <cell r="N159" t="str">
            <v>Arg</v>
          </cell>
          <cell r="O159" t="str">
            <v>Arg659R</v>
          </cell>
          <cell r="P159" t="str">
            <v>p.Arg659R</v>
          </cell>
          <cell r="Q159" t="str">
            <v>p.Arg659Arg</v>
          </cell>
          <cell r="R159">
            <v>1.591E-3</v>
          </cell>
        </row>
        <row r="160">
          <cell r="D160">
            <v>215593543</v>
          </cell>
          <cell r="E160" t="str">
            <v>G</v>
          </cell>
          <cell r="F160" t="str">
            <v>C</v>
          </cell>
          <cell r="G160" t="str">
            <v>c.2191C&gt;G</v>
          </cell>
          <cell r="H160" t="str">
            <v>NM_000465</v>
          </cell>
          <cell r="I160" t="str">
            <v>p</v>
          </cell>
          <cell r="J160" t="str">
            <v>R731G</v>
          </cell>
          <cell r="K160" t="str">
            <v>2:215593543:G:C</v>
          </cell>
          <cell r="L160" t="str">
            <v>R</v>
          </cell>
          <cell r="M160" t="str">
            <v>ly</v>
          </cell>
          <cell r="N160" t="str">
            <v>Arg</v>
          </cell>
          <cell r="O160" t="str">
            <v>Arg731G</v>
          </cell>
          <cell r="P160" t="str">
            <v>p.Arg731G</v>
          </cell>
          <cell r="Q160" t="str">
            <v>p.Arg731Gly</v>
          </cell>
          <cell r="R160">
            <v>5.7430000000000003E-4</v>
          </cell>
        </row>
        <row r="161">
          <cell r="D161">
            <v>215593452</v>
          </cell>
          <cell r="E161" t="str">
            <v>C</v>
          </cell>
          <cell r="F161" t="str">
            <v>T</v>
          </cell>
          <cell r="G161" t="str">
            <v>c.2282G&gt;A</v>
          </cell>
          <cell r="H161" t="str">
            <v>NM_000465</v>
          </cell>
          <cell r="I161" t="str">
            <v>p</v>
          </cell>
          <cell r="J161" t="str">
            <v>S761N</v>
          </cell>
          <cell r="K161" t="str">
            <v>2:215593452:C:T</v>
          </cell>
          <cell r="L161" t="str">
            <v>S</v>
          </cell>
          <cell r="M161" t="str">
            <v>Asn</v>
          </cell>
          <cell r="N161" t="str">
            <v>Ser</v>
          </cell>
          <cell r="O161" t="str">
            <v>Ser761N</v>
          </cell>
          <cell r="P161" t="str">
            <v>p.Ser761N</v>
          </cell>
          <cell r="Q161" t="str">
            <v>p.Ser761Asn</v>
          </cell>
          <cell r="R161">
            <v>1.817E-3</v>
          </cell>
        </row>
        <row r="162">
          <cell r="D162">
            <v>215593435</v>
          </cell>
          <cell r="E162" t="str">
            <v>C</v>
          </cell>
          <cell r="F162" t="str">
            <v>A</v>
          </cell>
          <cell r="G162" t="str">
            <v>c.2299G&gt;T</v>
          </cell>
          <cell r="H162" t="str">
            <v>NM_000465</v>
          </cell>
          <cell r="I162" t="str">
            <v>p</v>
          </cell>
          <cell r="J162" t="str">
            <v>V767L</v>
          </cell>
          <cell r="K162" t="str">
            <v>2:215593435:C:Ala</v>
          </cell>
          <cell r="L162" t="str">
            <v>V</v>
          </cell>
          <cell r="M162" t="str">
            <v>eu</v>
          </cell>
          <cell r="N162" t="str">
            <v>Val</v>
          </cell>
          <cell r="O162" t="str">
            <v>Val767L</v>
          </cell>
          <cell r="P162" t="str">
            <v>p.Val767L</v>
          </cell>
          <cell r="Q162" t="str">
            <v>p.Val767Leu</v>
          </cell>
          <cell r="R162">
            <v>0</v>
          </cell>
        </row>
        <row r="163">
          <cell r="D163">
            <v>215674261</v>
          </cell>
          <cell r="E163" t="str">
            <v>C</v>
          </cell>
          <cell r="F163" t="str">
            <v>A</v>
          </cell>
          <cell r="G163" t="str">
            <v>c.33G&gt;T</v>
          </cell>
          <cell r="H163" t="str">
            <v>NM_000465</v>
          </cell>
          <cell r="I163" t="str">
            <v>p</v>
          </cell>
          <cell r="J163" t="str">
            <v>Q11H</v>
          </cell>
          <cell r="K163" t="str">
            <v>2:215674261:C:Ala</v>
          </cell>
          <cell r="L163" t="str">
            <v>Q</v>
          </cell>
          <cell r="M163" t="str">
            <v>is</v>
          </cell>
          <cell r="N163" t="str">
            <v>Gln</v>
          </cell>
          <cell r="O163" t="str">
            <v>Gln11H</v>
          </cell>
          <cell r="P163" t="str">
            <v>p.Gln11H</v>
          </cell>
          <cell r="Q163" t="str">
            <v>p.Gln11His</v>
          </cell>
          <cell r="R163">
            <v>1.619E-3</v>
          </cell>
        </row>
        <row r="164">
          <cell r="D164">
            <v>215657039</v>
          </cell>
          <cell r="E164" t="str">
            <v>G</v>
          </cell>
          <cell r="F164" t="str">
            <v>A</v>
          </cell>
          <cell r="G164" t="str">
            <v>c.346C&gt;T</v>
          </cell>
          <cell r="H164" t="str">
            <v>NM_000465</v>
          </cell>
          <cell r="I164" t="str">
            <v>p</v>
          </cell>
          <cell r="J164" t="str">
            <v>H116Y</v>
          </cell>
          <cell r="K164" t="str">
            <v>2:215657039:G:Ala</v>
          </cell>
          <cell r="L164" t="str">
            <v>H</v>
          </cell>
          <cell r="M164" t="str">
            <v>Tyr</v>
          </cell>
          <cell r="N164" t="str">
            <v>His</v>
          </cell>
          <cell r="O164" t="str">
            <v>His116Y</v>
          </cell>
          <cell r="P164" t="str">
            <v>p.His116Y</v>
          </cell>
          <cell r="Q164" t="str">
            <v>p.His116Tyr</v>
          </cell>
          <cell r="R164">
            <v>4.1439999999999999E-4</v>
          </cell>
        </row>
        <row r="165">
          <cell r="D165">
            <v>215646173</v>
          </cell>
          <cell r="E165" t="str">
            <v>G</v>
          </cell>
          <cell r="F165" t="str">
            <v>A</v>
          </cell>
          <cell r="G165" t="str">
            <v>c.425C&gt;T</v>
          </cell>
          <cell r="H165" t="str">
            <v>NM_000465</v>
          </cell>
          <cell r="I165" t="str">
            <v>p</v>
          </cell>
          <cell r="J165" t="str">
            <v>S142L</v>
          </cell>
          <cell r="K165" t="str">
            <v>2:215646173:G:Ala</v>
          </cell>
          <cell r="L165" t="str">
            <v>S</v>
          </cell>
          <cell r="M165" t="str">
            <v>eu</v>
          </cell>
          <cell r="N165" t="str">
            <v>Ser</v>
          </cell>
          <cell r="O165" t="str">
            <v>Ser142L</v>
          </cell>
          <cell r="P165" t="str">
            <v>p.Ser142L</v>
          </cell>
          <cell r="Q165" t="str">
            <v>p.Ser142Leu</v>
          </cell>
          <cell r="R165">
            <v>0</v>
          </cell>
        </row>
        <row r="166">
          <cell r="D166">
            <v>215646095</v>
          </cell>
          <cell r="E166" t="str">
            <v>G</v>
          </cell>
          <cell r="F166" t="str">
            <v>A</v>
          </cell>
          <cell r="G166" t="str">
            <v>c.503C&gt;T</v>
          </cell>
          <cell r="H166" t="str">
            <v>NM_000465</v>
          </cell>
          <cell r="I166" t="str">
            <v>p</v>
          </cell>
          <cell r="J166" t="str">
            <v>A168V</v>
          </cell>
          <cell r="K166" t="str">
            <v>2:215646095:G:Ala</v>
          </cell>
          <cell r="L166" t="str">
            <v>A</v>
          </cell>
          <cell r="M166" t="str">
            <v>al</v>
          </cell>
          <cell r="N166" t="str">
            <v>Ala</v>
          </cell>
          <cell r="O166" t="str">
            <v>Ala168V</v>
          </cell>
          <cell r="P166" t="str">
            <v>p.Ala168V</v>
          </cell>
          <cell r="Q166" t="str">
            <v>p.Ala168Val</v>
          </cell>
          <cell r="R166">
            <v>0</v>
          </cell>
        </row>
        <row r="167">
          <cell r="D167">
            <v>215674235</v>
          </cell>
          <cell r="E167" t="str">
            <v>G</v>
          </cell>
          <cell r="F167" t="str">
            <v>A</v>
          </cell>
          <cell r="G167" t="str">
            <v>c.59C&gt;T</v>
          </cell>
          <cell r="H167" t="str">
            <v>NM_000465</v>
          </cell>
          <cell r="I167" t="str">
            <v>p</v>
          </cell>
          <cell r="J167" t="str">
            <v>P20L</v>
          </cell>
          <cell r="K167" t="str">
            <v>2:215674235:G:Ala</v>
          </cell>
          <cell r="L167" t="str">
            <v>P</v>
          </cell>
          <cell r="M167" t="str">
            <v>eu</v>
          </cell>
          <cell r="N167" t="str">
            <v>Pro</v>
          </cell>
          <cell r="O167" t="str">
            <v>Pro20L</v>
          </cell>
          <cell r="P167" t="str">
            <v>p.Pro20L</v>
          </cell>
          <cell r="Q167" t="str">
            <v>p.Pro20Leu</v>
          </cell>
          <cell r="R167">
            <v>9.5409999999999996E-5</v>
          </cell>
        </row>
        <row r="168">
          <cell r="D168">
            <v>215645978</v>
          </cell>
          <cell r="E168" t="str">
            <v>T</v>
          </cell>
          <cell r="F168" t="str">
            <v>C</v>
          </cell>
          <cell r="G168" t="str">
            <v>c.620A&gt;G</v>
          </cell>
          <cell r="H168" t="str">
            <v>NM_000465</v>
          </cell>
          <cell r="I168" t="str">
            <v>p</v>
          </cell>
          <cell r="J168" t="str">
            <v>K207R</v>
          </cell>
          <cell r="K168" t="str">
            <v>2:215645978:T:C</v>
          </cell>
          <cell r="L168" t="str">
            <v>K</v>
          </cell>
          <cell r="M168" t="str">
            <v>Arg</v>
          </cell>
          <cell r="N168" t="str">
            <v>Lys</v>
          </cell>
          <cell r="O168" t="str">
            <v>Lys207R</v>
          </cell>
          <cell r="P168" t="str">
            <v>p.Lys207R</v>
          </cell>
          <cell r="Q168" t="str">
            <v>p.Lys207Arg</v>
          </cell>
          <cell r="R168">
            <v>7.9100000000000004E-4</v>
          </cell>
        </row>
        <row r="169">
          <cell r="D169">
            <v>215645930</v>
          </cell>
          <cell r="E169" t="str">
            <v>T</v>
          </cell>
          <cell r="F169" t="str">
            <v>C</v>
          </cell>
          <cell r="G169" t="str">
            <v>c.668A&gt;G</v>
          </cell>
          <cell r="H169" t="str">
            <v>NM_000465</v>
          </cell>
          <cell r="I169" t="str">
            <v>p</v>
          </cell>
          <cell r="J169" t="str">
            <v>E223G</v>
          </cell>
          <cell r="K169" t="str">
            <v>2:215645930:T:C</v>
          </cell>
          <cell r="L169" t="str">
            <v>E</v>
          </cell>
          <cell r="M169" t="str">
            <v>ly</v>
          </cell>
          <cell r="N169" t="str">
            <v>Glu</v>
          </cell>
          <cell r="O169" t="str">
            <v>Glu223G</v>
          </cell>
          <cell r="P169" t="str">
            <v>p.Glu223G</v>
          </cell>
          <cell r="Q169" t="str">
            <v>p.Glu223Gly</v>
          </cell>
          <cell r="R169">
            <v>1.6009999999999999E-4</v>
          </cell>
        </row>
        <row r="170">
          <cell r="D170">
            <v>215645825</v>
          </cell>
          <cell r="E170" t="str">
            <v>A</v>
          </cell>
          <cell r="F170" t="str">
            <v>G</v>
          </cell>
          <cell r="G170" t="str">
            <v>c.773T&gt;C</v>
          </cell>
          <cell r="H170" t="str">
            <v>NM_000465</v>
          </cell>
          <cell r="I170" t="str">
            <v>p</v>
          </cell>
          <cell r="J170" t="str">
            <v>I258T</v>
          </cell>
          <cell r="K170" t="str">
            <v>2:215645825:Ala:G</v>
          </cell>
          <cell r="L170" t="str">
            <v>I</v>
          </cell>
          <cell r="M170" t="str">
            <v>hr</v>
          </cell>
          <cell r="N170" t="str">
            <v>Ile</v>
          </cell>
          <cell r="O170" t="str">
            <v>Ile258T</v>
          </cell>
          <cell r="P170" t="str">
            <v>p.Ile258T</v>
          </cell>
          <cell r="Q170" t="str">
            <v>p.Ile258Thr</v>
          </cell>
          <cell r="R170">
            <v>8.0060000000000005E-4</v>
          </cell>
        </row>
        <row r="171">
          <cell r="D171">
            <v>215645652</v>
          </cell>
          <cell r="E171" t="str">
            <v>A</v>
          </cell>
          <cell r="F171" t="str">
            <v>C</v>
          </cell>
          <cell r="G171" t="str">
            <v>c.946T&gt;G</v>
          </cell>
          <cell r="H171" t="str">
            <v>NM_000465</v>
          </cell>
          <cell r="I171" t="str">
            <v>p</v>
          </cell>
          <cell r="J171" t="str">
            <v>L316V</v>
          </cell>
          <cell r="K171" t="str">
            <v>2:215645652:Ala:C</v>
          </cell>
          <cell r="L171" t="str">
            <v>L</v>
          </cell>
          <cell r="M171" t="str">
            <v>al</v>
          </cell>
          <cell r="N171" t="str">
            <v>Leu</v>
          </cell>
          <cell r="O171" t="str">
            <v>Leu316V</v>
          </cell>
          <cell r="P171" t="str">
            <v>p.Leu316V</v>
          </cell>
          <cell r="Q171" t="str">
            <v>p.Leu316Val</v>
          </cell>
          <cell r="R171">
            <v>1.8830000000000001E-5</v>
          </cell>
        </row>
        <row r="172">
          <cell r="D172">
            <v>91298145</v>
          </cell>
          <cell r="E172" t="str">
            <v>C</v>
          </cell>
          <cell r="F172" t="str">
            <v>G</v>
          </cell>
          <cell r="G172" t="str">
            <v>c.1064C&gt;G</v>
          </cell>
          <cell r="H172" t="str">
            <v>NM_000057</v>
          </cell>
          <cell r="I172" t="str">
            <v>p</v>
          </cell>
          <cell r="J172" t="str">
            <v>P355R</v>
          </cell>
          <cell r="K172" t="str">
            <v>15:91298145:C:G</v>
          </cell>
          <cell r="L172" t="str">
            <v>P</v>
          </cell>
          <cell r="M172" t="str">
            <v>Arg</v>
          </cell>
          <cell r="N172" t="str">
            <v>Pro</v>
          </cell>
          <cell r="O172" t="str">
            <v>Pro355R</v>
          </cell>
          <cell r="P172" t="str">
            <v>p.Pro355R</v>
          </cell>
          <cell r="Q172" t="str">
            <v>p.Pro355Arg</v>
          </cell>
          <cell r="R172">
            <v>0</v>
          </cell>
        </row>
        <row r="173">
          <cell r="D173">
            <v>91290633</v>
          </cell>
          <cell r="E173" t="str">
            <v>T</v>
          </cell>
          <cell r="F173" t="str">
            <v>C</v>
          </cell>
          <cell r="G173" t="str">
            <v>c.11T&gt;C</v>
          </cell>
          <cell r="H173" t="str">
            <v>NM_000057</v>
          </cell>
          <cell r="I173" t="str">
            <v>p</v>
          </cell>
          <cell r="J173" t="str">
            <v>V4A</v>
          </cell>
          <cell r="K173" t="str">
            <v>15:91290633:T:C</v>
          </cell>
          <cell r="L173" t="str">
            <v>V</v>
          </cell>
          <cell r="M173" t="str">
            <v>la</v>
          </cell>
          <cell r="N173" t="str">
            <v>Val</v>
          </cell>
          <cell r="O173" t="str">
            <v>Val4A</v>
          </cell>
          <cell r="P173" t="str">
            <v>p.Val4A</v>
          </cell>
          <cell r="Q173" t="str">
            <v>p.Val4Ala</v>
          </cell>
          <cell r="R173">
            <v>1.168E-3</v>
          </cell>
        </row>
        <row r="174">
          <cell r="D174">
            <v>91303918</v>
          </cell>
          <cell r="E174" t="str">
            <v>A</v>
          </cell>
          <cell r="F174" t="str">
            <v>G</v>
          </cell>
          <cell r="G174" t="str">
            <v>c.1315A&gt;G</v>
          </cell>
          <cell r="H174" t="str">
            <v>NM_000057</v>
          </cell>
          <cell r="I174" t="str">
            <v>p</v>
          </cell>
          <cell r="J174" t="str">
            <v>M439V</v>
          </cell>
          <cell r="K174" t="str">
            <v>15:91303918:Ala:G</v>
          </cell>
          <cell r="L174" t="str">
            <v>M</v>
          </cell>
          <cell r="M174" t="str">
            <v>al</v>
          </cell>
          <cell r="N174" t="str">
            <v>Met</v>
          </cell>
          <cell r="O174" t="str">
            <v>Met439V</v>
          </cell>
          <cell r="P174" t="str">
            <v>p.Met439V</v>
          </cell>
          <cell r="Q174" t="str">
            <v>p.Met439Val</v>
          </cell>
          <cell r="R174">
            <v>2.354E-4</v>
          </cell>
        </row>
        <row r="175">
          <cell r="D175">
            <v>91304084</v>
          </cell>
          <cell r="E175" t="str">
            <v>C</v>
          </cell>
          <cell r="F175" t="str">
            <v>T</v>
          </cell>
          <cell r="G175" t="str">
            <v>c.1481C&gt;T</v>
          </cell>
          <cell r="H175" t="str">
            <v>NM_000057</v>
          </cell>
          <cell r="I175" t="str">
            <v>p</v>
          </cell>
          <cell r="J175" t="str">
            <v>T494I</v>
          </cell>
          <cell r="K175" t="str">
            <v>15:91304084:C:T</v>
          </cell>
          <cell r="L175" t="str">
            <v>T</v>
          </cell>
          <cell r="M175" t="str">
            <v>le</v>
          </cell>
          <cell r="N175" t="str">
            <v>Thr</v>
          </cell>
          <cell r="O175" t="str">
            <v>Thr494I</v>
          </cell>
          <cell r="P175" t="str">
            <v>p.Thr494I</v>
          </cell>
          <cell r="Q175" t="str">
            <v>p.Thr494Ile</v>
          </cell>
          <cell r="R175">
            <v>0</v>
          </cell>
        </row>
        <row r="176">
          <cell r="D176">
            <v>91304467</v>
          </cell>
          <cell r="E176" t="str">
            <v>T</v>
          </cell>
          <cell r="F176" t="str">
            <v>C</v>
          </cell>
          <cell r="G176" t="str">
            <v>c.1864T&gt;C</v>
          </cell>
          <cell r="H176" t="str">
            <v>NM_000057</v>
          </cell>
          <cell r="I176" t="str">
            <v>p</v>
          </cell>
          <cell r="J176" t="str">
            <v>S622P</v>
          </cell>
          <cell r="K176" t="str">
            <v>15:91304467:T:C</v>
          </cell>
          <cell r="L176" t="str">
            <v>S</v>
          </cell>
          <cell r="M176" t="str">
            <v>ro</v>
          </cell>
          <cell r="N176" t="str">
            <v>Ser</v>
          </cell>
          <cell r="O176" t="str">
            <v>Ser622P</v>
          </cell>
          <cell r="P176" t="str">
            <v>p.Ser622P</v>
          </cell>
          <cell r="Q176" t="str">
            <v>p.Ser622Pro</v>
          </cell>
          <cell r="R176">
            <v>0</v>
          </cell>
        </row>
        <row r="177">
          <cell r="D177">
            <v>91306177</v>
          </cell>
          <cell r="E177" t="str">
            <v>A</v>
          </cell>
          <cell r="F177" t="str">
            <v>C</v>
          </cell>
          <cell r="G177" t="str">
            <v>c.1883-19A&gt;C</v>
          </cell>
          <cell r="H177" t="str">
            <v>NM_000057</v>
          </cell>
          <cell r="K177" t="str">
            <v>15:91306177:Ala:C</v>
          </cell>
          <cell r="R177">
            <v>1.9770000000000001E-4</v>
          </cell>
        </row>
        <row r="178">
          <cell r="D178">
            <v>91306241</v>
          </cell>
          <cell r="E178" t="str">
            <v>G</v>
          </cell>
          <cell r="F178" t="str">
            <v>A</v>
          </cell>
          <cell r="G178" t="str">
            <v>c.1928G&gt;A</v>
          </cell>
          <cell r="H178" t="str">
            <v>NM_000057</v>
          </cell>
          <cell r="I178" t="str">
            <v>p</v>
          </cell>
          <cell r="J178" t="str">
            <v>R643H</v>
          </cell>
          <cell r="K178" t="str">
            <v>15:91306241:G:Ala</v>
          </cell>
          <cell r="L178" t="str">
            <v>R</v>
          </cell>
          <cell r="M178" t="str">
            <v>is</v>
          </cell>
          <cell r="N178" t="str">
            <v>Arg</v>
          </cell>
          <cell r="O178" t="str">
            <v>Arg643H</v>
          </cell>
          <cell r="P178" t="str">
            <v>p.Arg643H</v>
          </cell>
          <cell r="Q178" t="str">
            <v>p.Arg643His</v>
          </cell>
          <cell r="R178">
            <v>3.0690000000000001E-3</v>
          </cell>
        </row>
        <row r="179">
          <cell r="D179">
            <v>91308611</v>
          </cell>
          <cell r="E179" t="str">
            <v>C</v>
          </cell>
          <cell r="F179" t="str">
            <v>T</v>
          </cell>
          <cell r="G179" t="str">
            <v>c.2160C&gt;T</v>
          </cell>
          <cell r="H179" t="str">
            <v>NM_000057</v>
          </cell>
          <cell r="I179" t="str">
            <v>p</v>
          </cell>
          <cell r="J179" t="str">
            <v>I720I</v>
          </cell>
          <cell r="K179" t="str">
            <v>15:91308611:C:T</v>
          </cell>
          <cell r="L179" t="str">
            <v>I</v>
          </cell>
          <cell r="M179" t="str">
            <v>le</v>
          </cell>
          <cell r="N179" t="str">
            <v>Ile</v>
          </cell>
          <cell r="O179" t="str">
            <v>Ile720I</v>
          </cell>
          <cell r="P179" t="str">
            <v>p.Ile720I</v>
          </cell>
          <cell r="Q179" t="str">
            <v>p.Ile720Ile</v>
          </cell>
          <cell r="R179">
            <v>9.4149999999999995E-4</v>
          </cell>
        </row>
        <row r="180">
          <cell r="D180">
            <v>91310209</v>
          </cell>
          <cell r="E180" t="str">
            <v>A</v>
          </cell>
          <cell r="F180" t="str">
            <v>G</v>
          </cell>
          <cell r="G180" t="str">
            <v>c.2263A&gt;G</v>
          </cell>
          <cell r="H180" t="str">
            <v>NM_000057</v>
          </cell>
          <cell r="I180" t="str">
            <v>p</v>
          </cell>
          <cell r="J180" t="str">
            <v>K755E</v>
          </cell>
          <cell r="K180" t="str">
            <v>15:91310209:Ala:G</v>
          </cell>
          <cell r="L180" t="str">
            <v>K</v>
          </cell>
          <cell r="M180" t="str">
            <v>Glu</v>
          </cell>
          <cell r="N180" t="str">
            <v>Lys</v>
          </cell>
          <cell r="O180" t="str">
            <v>Lys755E</v>
          </cell>
          <cell r="P180" t="str">
            <v>p.Lys755E</v>
          </cell>
          <cell r="Q180" t="str">
            <v>p.Lys755Glu</v>
          </cell>
          <cell r="R180">
            <v>3.1080000000000002E-4</v>
          </cell>
        </row>
        <row r="181">
          <cell r="D181">
            <v>91312741</v>
          </cell>
          <cell r="E181" t="str">
            <v>T</v>
          </cell>
          <cell r="F181" t="str">
            <v>C</v>
          </cell>
          <cell r="G181" t="str">
            <v>c.2480T&gt;C</v>
          </cell>
          <cell r="H181" t="str">
            <v>NM_000057</v>
          </cell>
          <cell r="I181" t="str">
            <v>p</v>
          </cell>
          <cell r="J181" t="str">
            <v>M827T</v>
          </cell>
          <cell r="K181" t="str">
            <v>15:91312741:T:C</v>
          </cell>
          <cell r="L181" t="str">
            <v>M</v>
          </cell>
          <cell r="M181" t="str">
            <v>hr</v>
          </cell>
          <cell r="N181" t="str">
            <v>Met</v>
          </cell>
          <cell r="O181" t="str">
            <v>Met827T</v>
          </cell>
          <cell r="P181" t="str">
            <v>p.Met827T</v>
          </cell>
          <cell r="Q181" t="str">
            <v>p.Met827Thr</v>
          </cell>
          <cell r="R181">
            <v>0</v>
          </cell>
        </row>
        <row r="182">
          <cell r="D182">
            <v>91292752</v>
          </cell>
          <cell r="E182" t="str">
            <v>G</v>
          </cell>
          <cell r="F182" t="str">
            <v>C</v>
          </cell>
          <cell r="G182" t="str">
            <v>c.254G&gt;C</v>
          </cell>
          <cell r="H182" t="str">
            <v>NM_000057</v>
          </cell>
          <cell r="I182" t="str">
            <v>p</v>
          </cell>
          <cell r="J182" t="str">
            <v>R85T</v>
          </cell>
          <cell r="K182" t="str">
            <v>15:91292752:G:C</v>
          </cell>
          <cell r="L182" t="str">
            <v>R</v>
          </cell>
          <cell r="M182" t="str">
            <v>hr</v>
          </cell>
          <cell r="N182" t="str">
            <v>Arg</v>
          </cell>
          <cell r="O182" t="str">
            <v>Arg85T</v>
          </cell>
          <cell r="P182" t="str">
            <v>p.Arg85T</v>
          </cell>
          <cell r="Q182" t="str">
            <v>p.Arg85Thr</v>
          </cell>
          <cell r="R182">
            <v>5.6490000000000002E-4</v>
          </cell>
        </row>
        <row r="183">
          <cell r="D183">
            <v>91326115</v>
          </cell>
          <cell r="E183" t="str">
            <v>G</v>
          </cell>
          <cell r="F183" t="str">
            <v>C</v>
          </cell>
          <cell r="G183" t="str">
            <v>c.2619G&gt;C</v>
          </cell>
          <cell r="H183" t="str">
            <v>NM_000057</v>
          </cell>
          <cell r="I183" t="str">
            <v>p</v>
          </cell>
          <cell r="J183" t="str">
            <v>K873N</v>
          </cell>
          <cell r="K183" t="str">
            <v>15:91326115:G:C</v>
          </cell>
          <cell r="L183" t="str">
            <v>K</v>
          </cell>
          <cell r="M183" t="str">
            <v>Asn</v>
          </cell>
          <cell r="N183" t="str">
            <v>Lys</v>
          </cell>
          <cell r="O183" t="str">
            <v>Lys873N</v>
          </cell>
          <cell r="P183" t="str">
            <v>p.Lys873N</v>
          </cell>
          <cell r="Q183" t="str">
            <v>p.Lys873Asn</v>
          </cell>
          <cell r="R183">
            <v>8.4740000000000005E-5</v>
          </cell>
        </row>
        <row r="184">
          <cell r="D184">
            <v>91326134</v>
          </cell>
          <cell r="E184" t="str">
            <v>G</v>
          </cell>
          <cell r="F184" t="str">
            <v>C</v>
          </cell>
          <cell r="G184" t="str">
            <v>c.2638G&gt;C</v>
          </cell>
          <cell r="H184" t="str">
            <v>NM_000057</v>
          </cell>
          <cell r="I184" t="str">
            <v>p</v>
          </cell>
          <cell r="J184" t="str">
            <v>E880Q</v>
          </cell>
          <cell r="K184" t="str">
            <v>15:91326134:G:C</v>
          </cell>
          <cell r="L184" t="str">
            <v>E</v>
          </cell>
          <cell r="M184" t="str">
            <v>Gln</v>
          </cell>
          <cell r="N184" t="str">
            <v>Glu</v>
          </cell>
          <cell r="O184" t="str">
            <v>Glu880Q</v>
          </cell>
          <cell r="P184" t="str">
            <v>p.Glu880Q</v>
          </cell>
          <cell r="Q184" t="str">
            <v>p.Glu880Gln</v>
          </cell>
          <cell r="R184">
            <v>2.8249999999999999E-5</v>
          </cell>
        </row>
        <row r="185">
          <cell r="D185">
            <v>91337418</v>
          </cell>
          <cell r="E185" t="str">
            <v>A</v>
          </cell>
          <cell r="F185" t="str">
            <v>G</v>
          </cell>
          <cell r="G185" t="str">
            <v>c.3041A&gt;G</v>
          </cell>
          <cell r="H185" t="str">
            <v>NM_000057</v>
          </cell>
          <cell r="I185" t="str">
            <v>p</v>
          </cell>
          <cell r="J185" t="str">
            <v>H1014R</v>
          </cell>
          <cell r="K185" t="str">
            <v>15:91337418:Ala:G</v>
          </cell>
          <cell r="L185" t="str">
            <v>H</v>
          </cell>
          <cell r="M185" t="str">
            <v>Arg</v>
          </cell>
          <cell r="N185" t="str">
            <v>His</v>
          </cell>
          <cell r="O185" t="str">
            <v>His1014R</v>
          </cell>
          <cell r="P185" t="str">
            <v>p.His1014R</v>
          </cell>
          <cell r="Q185" t="str">
            <v>p.His1014Arg</v>
          </cell>
          <cell r="R185">
            <v>3.5780000000000002E-4</v>
          </cell>
        </row>
        <row r="186">
          <cell r="D186">
            <v>91347430</v>
          </cell>
          <cell r="E186" t="str">
            <v>G</v>
          </cell>
          <cell r="F186" t="str">
            <v>A</v>
          </cell>
          <cell r="G186" t="str">
            <v>c.3592G&gt;A</v>
          </cell>
          <cell r="H186" t="str">
            <v>NM_000057</v>
          </cell>
          <cell r="I186" t="str">
            <v>p</v>
          </cell>
          <cell r="J186" t="str">
            <v>V1198M</v>
          </cell>
          <cell r="K186" t="str">
            <v>15:91347430:G:Ala</v>
          </cell>
          <cell r="L186" t="str">
            <v>V</v>
          </cell>
          <cell r="M186" t="str">
            <v>et</v>
          </cell>
          <cell r="N186" t="str">
            <v>Val</v>
          </cell>
          <cell r="O186" t="str">
            <v>Val1198M</v>
          </cell>
          <cell r="P186" t="str">
            <v>p.Val1198M</v>
          </cell>
          <cell r="Q186" t="str">
            <v>p.Val1198Met</v>
          </cell>
          <cell r="R186">
            <v>2.4479999999999999E-4</v>
          </cell>
        </row>
        <row r="187">
          <cell r="D187">
            <v>91347589</v>
          </cell>
          <cell r="E187" t="str">
            <v>G</v>
          </cell>
          <cell r="F187" t="str">
            <v>C</v>
          </cell>
          <cell r="G187" t="str">
            <v>c.3751G&gt;C</v>
          </cell>
          <cell r="H187" t="str">
            <v>NM_000057</v>
          </cell>
          <cell r="I187" t="str">
            <v>p</v>
          </cell>
          <cell r="J187" t="str">
            <v>E1251Q</v>
          </cell>
          <cell r="K187" t="str">
            <v>15:91347589:G:C</v>
          </cell>
          <cell r="L187" t="str">
            <v>E</v>
          </cell>
          <cell r="M187" t="str">
            <v>Gln</v>
          </cell>
          <cell r="N187" t="str">
            <v>Glu</v>
          </cell>
          <cell r="O187" t="str">
            <v>Glu1251Q</v>
          </cell>
          <cell r="P187" t="str">
            <v>p.Glu1251Q</v>
          </cell>
          <cell r="Q187" t="str">
            <v>p.Glu1251Gln</v>
          </cell>
          <cell r="R187">
            <v>1.8830000000000001E-5</v>
          </cell>
        </row>
        <row r="188">
          <cell r="D188">
            <v>91292882</v>
          </cell>
          <cell r="E188" t="str">
            <v>AAAG</v>
          </cell>
          <cell r="F188" t="str">
            <v>A</v>
          </cell>
          <cell r="G188" t="str">
            <v>c.385_387delAAG</v>
          </cell>
          <cell r="H188" t="str">
            <v>NM_000057</v>
          </cell>
          <cell r="I188" t="str">
            <v>p</v>
          </cell>
          <cell r="J188" t="str">
            <v>129_129del</v>
          </cell>
          <cell r="K188" t="str">
            <v>15:91292882:AlaAlaAlaG:Ala</v>
          </cell>
          <cell r="Q188" t="str">
            <v>p.Lys129del</v>
          </cell>
          <cell r="R188">
            <v>3.39E-4</v>
          </cell>
        </row>
        <row r="189">
          <cell r="D189">
            <v>91354640</v>
          </cell>
          <cell r="E189" t="str">
            <v>T</v>
          </cell>
          <cell r="F189" t="str">
            <v>G</v>
          </cell>
          <cell r="G189" t="str">
            <v>c.4076+4T&gt;G</v>
          </cell>
          <cell r="H189" t="str">
            <v>NM_000057</v>
          </cell>
          <cell r="K189" t="str">
            <v>15:91354640:T:G</v>
          </cell>
          <cell r="R189">
            <v>3.6340000000000001E-3</v>
          </cell>
        </row>
        <row r="190">
          <cell r="D190">
            <v>91293225</v>
          </cell>
          <cell r="E190" t="str">
            <v>A</v>
          </cell>
          <cell r="F190" t="str">
            <v>G</v>
          </cell>
          <cell r="G190" t="str">
            <v>c.727A&gt;G</v>
          </cell>
          <cell r="H190" t="str">
            <v>NM_000057</v>
          </cell>
          <cell r="I190" t="str">
            <v>p</v>
          </cell>
          <cell r="J190" t="str">
            <v>I243V</v>
          </cell>
          <cell r="K190" t="str">
            <v>15:91293225:Ala:G</v>
          </cell>
          <cell r="L190" t="str">
            <v>I</v>
          </cell>
          <cell r="M190" t="str">
            <v>al</v>
          </cell>
          <cell r="N190" t="str">
            <v>Ile</v>
          </cell>
          <cell r="O190" t="str">
            <v>Ile243V</v>
          </cell>
          <cell r="P190" t="str">
            <v>p.Ile243V</v>
          </cell>
          <cell r="Q190" t="str">
            <v>p.Ile243Val</v>
          </cell>
          <cell r="R190">
            <v>0</v>
          </cell>
        </row>
        <row r="191">
          <cell r="D191">
            <v>91295022</v>
          </cell>
          <cell r="E191" t="str">
            <v>A</v>
          </cell>
          <cell r="F191" t="str">
            <v>G</v>
          </cell>
          <cell r="G191" t="str">
            <v>c.805A&gt;G</v>
          </cell>
          <cell r="H191" t="str">
            <v>NM_000057</v>
          </cell>
          <cell r="I191" t="str">
            <v>p</v>
          </cell>
          <cell r="J191" t="str">
            <v>S269G</v>
          </cell>
          <cell r="K191" t="str">
            <v>15:91295022:Ala:G</v>
          </cell>
          <cell r="L191" t="str">
            <v>S</v>
          </cell>
          <cell r="M191" t="str">
            <v>ly</v>
          </cell>
          <cell r="N191" t="str">
            <v>Ser</v>
          </cell>
          <cell r="O191" t="str">
            <v>Ser269G</v>
          </cell>
          <cell r="P191" t="str">
            <v>p.Ser269G</v>
          </cell>
          <cell r="Q191" t="str">
            <v>p.Ser269Gly</v>
          </cell>
          <cell r="R191">
            <v>9.4159999999999993E-6</v>
          </cell>
        </row>
        <row r="192">
          <cell r="D192">
            <v>91295059</v>
          </cell>
          <cell r="E192" t="str">
            <v>A</v>
          </cell>
          <cell r="F192" t="str">
            <v>C</v>
          </cell>
          <cell r="G192" t="str">
            <v>c.842A&gt;C</v>
          </cell>
          <cell r="H192" t="str">
            <v>NM_000057</v>
          </cell>
          <cell r="I192" t="str">
            <v>p</v>
          </cell>
          <cell r="J192" t="str">
            <v>H281P</v>
          </cell>
          <cell r="K192" t="str">
            <v>15:91295059:Ala:C</v>
          </cell>
          <cell r="L192" t="str">
            <v>H</v>
          </cell>
          <cell r="M192" t="str">
            <v>ro</v>
          </cell>
          <cell r="N192" t="str">
            <v>His</v>
          </cell>
          <cell r="O192" t="str">
            <v>His281P</v>
          </cell>
          <cell r="P192" t="str">
            <v>p.His281P</v>
          </cell>
          <cell r="Q192" t="str">
            <v>p.His281Pro</v>
          </cell>
          <cell r="R192">
            <v>9.4160000000000006E-5</v>
          </cell>
        </row>
        <row r="193">
          <cell r="D193">
            <v>91295082</v>
          </cell>
          <cell r="E193" t="str">
            <v>A</v>
          </cell>
          <cell r="F193" t="str">
            <v>G</v>
          </cell>
          <cell r="G193" t="str">
            <v>c.865A&gt;G</v>
          </cell>
          <cell r="H193" t="str">
            <v>NM_000057</v>
          </cell>
          <cell r="I193" t="str">
            <v>p</v>
          </cell>
          <cell r="J193" t="str">
            <v>I289V</v>
          </cell>
          <cell r="K193" t="str">
            <v>15:91295082:Ala:G</v>
          </cell>
          <cell r="L193" t="str">
            <v>I</v>
          </cell>
          <cell r="M193" t="str">
            <v>al</v>
          </cell>
          <cell r="N193" t="str">
            <v>Ile</v>
          </cell>
          <cell r="O193" t="str">
            <v>Ile289V</v>
          </cell>
          <cell r="P193" t="str">
            <v>p.Ile289V</v>
          </cell>
          <cell r="Q193" t="str">
            <v>p.Ile289Val</v>
          </cell>
          <cell r="R193">
            <v>0</v>
          </cell>
        </row>
        <row r="194">
          <cell r="D194">
            <v>91298049</v>
          </cell>
          <cell r="E194" t="str">
            <v>A</v>
          </cell>
          <cell r="F194" t="str">
            <v>G</v>
          </cell>
          <cell r="G194" t="str">
            <v>c.968A&gt;G</v>
          </cell>
          <cell r="H194" t="str">
            <v>NM_000057</v>
          </cell>
          <cell r="I194" t="str">
            <v>p</v>
          </cell>
          <cell r="J194" t="str">
            <v>K323R</v>
          </cell>
          <cell r="K194" t="str">
            <v>15:91298049:Ala:G</v>
          </cell>
          <cell r="L194" t="str">
            <v>K</v>
          </cell>
          <cell r="M194" t="str">
            <v>Arg</v>
          </cell>
          <cell r="N194" t="str">
            <v>Lys</v>
          </cell>
          <cell r="O194" t="str">
            <v>Lys323R</v>
          </cell>
          <cell r="P194" t="str">
            <v>p.Lys323R</v>
          </cell>
          <cell r="Q194" t="str">
            <v>p.Lys323Arg</v>
          </cell>
          <cell r="R194">
            <v>2.2599999999999999E-4</v>
          </cell>
        </row>
        <row r="195">
          <cell r="D195">
            <v>88679200</v>
          </cell>
          <cell r="E195" t="str">
            <v>C</v>
          </cell>
          <cell r="F195" t="str">
            <v>T</v>
          </cell>
          <cell r="G195" t="str">
            <v>c.1140C&gt;T</v>
          </cell>
          <cell r="H195" t="str">
            <v>NM_004329</v>
          </cell>
          <cell r="I195" t="str">
            <v>p</v>
          </cell>
          <cell r="J195" t="str">
            <v>D380D</v>
          </cell>
          <cell r="K195" t="str">
            <v>10:88679200:C:T</v>
          </cell>
          <cell r="L195" t="str">
            <v>D</v>
          </cell>
          <cell r="M195" t="str">
            <v>Asp</v>
          </cell>
          <cell r="N195" t="str">
            <v>Asp</v>
          </cell>
          <cell r="O195" t="str">
            <v>Asp380D</v>
          </cell>
          <cell r="P195" t="str">
            <v>p.Asp380D</v>
          </cell>
          <cell r="Q195" t="str">
            <v>p.Asp380Asp</v>
          </cell>
          <cell r="R195">
            <v>1.4999999999999999E-2</v>
          </cell>
        </row>
        <row r="196">
          <cell r="D196">
            <v>88681353</v>
          </cell>
          <cell r="E196" t="str">
            <v>G</v>
          </cell>
          <cell r="F196" t="str">
            <v>A</v>
          </cell>
          <cell r="G196" t="str">
            <v>c.1243G&gt;A</v>
          </cell>
          <cell r="H196" t="str">
            <v>NM_004329</v>
          </cell>
          <cell r="I196" t="str">
            <v>p</v>
          </cell>
          <cell r="J196" t="str">
            <v>E415K</v>
          </cell>
          <cell r="K196" t="str">
            <v>10:88681353:G:Ala</v>
          </cell>
          <cell r="L196" t="str">
            <v>E</v>
          </cell>
          <cell r="M196" t="str">
            <v>Lys</v>
          </cell>
          <cell r="N196" t="str">
            <v>Glu</v>
          </cell>
          <cell r="O196" t="str">
            <v>Glu415K</v>
          </cell>
          <cell r="P196" t="str">
            <v>p.Glu415K</v>
          </cell>
          <cell r="Q196" t="str">
            <v>p.Glu415KLys</v>
          </cell>
          <cell r="R196">
            <v>6.8729999999999996E-4</v>
          </cell>
        </row>
        <row r="197">
          <cell r="D197">
            <v>88681437</v>
          </cell>
          <cell r="E197" t="str">
            <v>C</v>
          </cell>
          <cell r="F197" t="str">
            <v>T</v>
          </cell>
          <cell r="G197" t="str">
            <v>c.1327C&gt;T</v>
          </cell>
          <cell r="H197" t="str">
            <v>NM_004329</v>
          </cell>
          <cell r="I197" t="str">
            <v>p</v>
          </cell>
          <cell r="J197" t="str">
            <v>R443C</v>
          </cell>
          <cell r="K197" t="str">
            <v>10:88681437:C:T</v>
          </cell>
          <cell r="L197" t="str">
            <v>R</v>
          </cell>
          <cell r="M197" t="str">
            <v>ys</v>
          </cell>
          <cell r="N197" t="str">
            <v>Arg</v>
          </cell>
          <cell r="O197" t="str">
            <v>Arg443C</v>
          </cell>
          <cell r="P197" t="str">
            <v>p.Arg443C</v>
          </cell>
          <cell r="Q197" t="str">
            <v>p.Arg443Cys</v>
          </cell>
          <cell r="R197">
            <v>5.3669999999999998E-4</v>
          </cell>
        </row>
        <row r="198">
          <cell r="D198">
            <v>88683223</v>
          </cell>
          <cell r="E198" t="str">
            <v>G</v>
          </cell>
          <cell r="F198" t="str">
            <v>A</v>
          </cell>
          <cell r="G198" t="str">
            <v>c.1433G&gt;A</v>
          </cell>
          <cell r="H198" t="str">
            <v>NM_004329</v>
          </cell>
          <cell r="I198" t="str">
            <v>p</v>
          </cell>
          <cell r="J198" t="str">
            <v>R478H</v>
          </cell>
          <cell r="K198" t="str">
            <v>10:88683223:G:Ala</v>
          </cell>
          <cell r="L198" t="str">
            <v>R</v>
          </cell>
          <cell r="M198" t="str">
            <v>is</v>
          </cell>
          <cell r="N198" t="str">
            <v>Arg</v>
          </cell>
          <cell r="O198" t="str">
            <v>Arg478H</v>
          </cell>
          <cell r="P198" t="str">
            <v>p.Arg478H</v>
          </cell>
          <cell r="Q198" t="str">
            <v>p.Arg478His</v>
          </cell>
          <cell r="R198">
            <v>1.13E-4</v>
          </cell>
        </row>
        <row r="199">
          <cell r="D199">
            <v>88649920</v>
          </cell>
          <cell r="E199" t="str">
            <v>C</v>
          </cell>
          <cell r="F199" t="str">
            <v>T</v>
          </cell>
          <cell r="G199" t="str">
            <v>c.169C&gt;T</v>
          </cell>
          <cell r="H199" t="str">
            <v>NM_004329</v>
          </cell>
          <cell r="I199" t="str">
            <v>p</v>
          </cell>
          <cell r="J199" t="str">
            <v>P57S</v>
          </cell>
          <cell r="K199" t="str">
            <v>10:88649920:C:T</v>
          </cell>
          <cell r="L199" t="str">
            <v>P</v>
          </cell>
          <cell r="M199" t="str">
            <v>er</v>
          </cell>
          <cell r="N199" t="str">
            <v>Pro</v>
          </cell>
          <cell r="O199" t="str">
            <v>Pro57S</v>
          </cell>
          <cell r="P199" t="str">
            <v>p.Pro57S</v>
          </cell>
          <cell r="Q199" t="str">
            <v>p.Pro57Ser</v>
          </cell>
          <cell r="R199">
            <v>0</v>
          </cell>
        </row>
        <row r="200">
          <cell r="D200">
            <v>88659831</v>
          </cell>
          <cell r="E200" t="str">
            <v>A</v>
          </cell>
          <cell r="F200" t="str">
            <v>G</v>
          </cell>
          <cell r="G200" t="str">
            <v>c.478A&gt;G</v>
          </cell>
          <cell r="H200" t="str">
            <v>NM_004329</v>
          </cell>
          <cell r="I200" t="str">
            <v>p</v>
          </cell>
          <cell r="J200" t="str">
            <v>M160V</v>
          </cell>
          <cell r="K200" t="str">
            <v>10:88659831:Ala:G</v>
          </cell>
          <cell r="L200" t="str">
            <v>M</v>
          </cell>
          <cell r="M200" t="str">
            <v>al</v>
          </cell>
          <cell r="N200" t="str">
            <v>Met</v>
          </cell>
          <cell r="O200" t="str">
            <v>Met160V</v>
          </cell>
          <cell r="P200" t="str">
            <v>p.Met160V</v>
          </cell>
          <cell r="Q200" t="str">
            <v>p.Met160Val</v>
          </cell>
          <cell r="R200">
            <v>1.036E-4</v>
          </cell>
        </row>
        <row r="201">
          <cell r="D201">
            <v>41246512</v>
          </cell>
          <cell r="E201" t="str">
            <v>G</v>
          </cell>
          <cell r="F201" t="str">
            <v>A</v>
          </cell>
          <cell r="G201" t="str">
            <v>c.1036C&gt;T</v>
          </cell>
          <cell r="H201" t="str">
            <v>NM_007294</v>
          </cell>
          <cell r="I201" t="str">
            <v>p</v>
          </cell>
          <cell r="J201" t="str">
            <v>P346S</v>
          </cell>
          <cell r="K201" t="str">
            <v>17:41246512:G:Ala</v>
          </cell>
          <cell r="L201" t="str">
            <v>P</v>
          </cell>
          <cell r="M201" t="str">
            <v>er</v>
          </cell>
          <cell r="N201" t="str">
            <v>Pro</v>
          </cell>
          <cell r="O201" t="str">
            <v>Pro346S</v>
          </cell>
          <cell r="P201" t="str">
            <v>p.Pro346S</v>
          </cell>
          <cell r="Q201" t="str">
            <v>p.Pro346Ser</v>
          </cell>
          <cell r="R201">
            <v>2.4479999999999999E-4</v>
          </cell>
        </row>
        <row r="202">
          <cell r="D202">
            <v>41246089</v>
          </cell>
          <cell r="E202" t="str">
            <v>C</v>
          </cell>
          <cell r="F202" t="str">
            <v>A</v>
          </cell>
          <cell r="G202" t="str">
            <v>c.1459G&gt;T</v>
          </cell>
          <cell r="H202" t="str">
            <v>NM_007294</v>
          </cell>
          <cell r="I202" t="str">
            <v>p</v>
          </cell>
          <cell r="J202" t="str">
            <v>V487F</v>
          </cell>
          <cell r="K202" t="str">
            <v>17:41246089:C:Ala</v>
          </cell>
          <cell r="L202" t="str">
            <v>V</v>
          </cell>
          <cell r="M202" t="str">
            <v>Phe</v>
          </cell>
          <cell r="N202" t="str">
            <v>Val</v>
          </cell>
          <cell r="O202" t="str">
            <v>Val487F</v>
          </cell>
          <cell r="P202" t="str">
            <v>p.Val487F</v>
          </cell>
          <cell r="Q202" t="str">
            <v>p.Val487Phe</v>
          </cell>
          <cell r="R202">
            <v>4.7080000000000003E-5</v>
          </cell>
        </row>
        <row r="203">
          <cell r="D203">
            <v>41245987</v>
          </cell>
          <cell r="E203" t="str">
            <v>C</v>
          </cell>
          <cell r="F203" t="str">
            <v>T</v>
          </cell>
          <cell r="G203" t="str">
            <v>c.1561G&gt;A</v>
          </cell>
          <cell r="H203" t="str">
            <v>NM_007294</v>
          </cell>
          <cell r="I203" t="str">
            <v>p</v>
          </cell>
          <cell r="J203" t="str">
            <v>A521T</v>
          </cell>
          <cell r="K203" t="str">
            <v>17:41245987:C:T</v>
          </cell>
          <cell r="L203" t="str">
            <v>A</v>
          </cell>
          <cell r="M203" t="str">
            <v>hr</v>
          </cell>
          <cell r="N203" t="str">
            <v>Ala</v>
          </cell>
          <cell r="O203" t="str">
            <v>Ala521T</v>
          </cell>
          <cell r="P203" t="str">
            <v>p.Ala521T</v>
          </cell>
          <cell r="Q203" t="str">
            <v>p.Ala521Thr</v>
          </cell>
          <cell r="R203">
            <v>4.7080000000000003E-5</v>
          </cell>
        </row>
        <row r="204">
          <cell r="D204">
            <v>41245574</v>
          </cell>
          <cell r="E204" t="str">
            <v>C</v>
          </cell>
          <cell r="F204" t="str">
            <v>G</v>
          </cell>
          <cell r="G204" t="str">
            <v>c.1974G&gt;C</v>
          </cell>
          <cell r="H204" t="str">
            <v>NM_007294</v>
          </cell>
          <cell r="I204" t="str">
            <v>p</v>
          </cell>
          <cell r="J204" t="str">
            <v>M658I</v>
          </cell>
          <cell r="K204" t="str">
            <v>17:41245574:C:G</v>
          </cell>
          <cell r="L204" t="str">
            <v>M</v>
          </cell>
          <cell r="M204" t="str">
            <v>le</v>
          </cell>
          <cell r="N204" t="str">
            <v>Met</v>
          </cell>
          <cell r="O204" t="str">
            <v>Met658I</v>
          </cell>
          <cell r="P204" t="str">
            <v>p.Met658I</v>
          </cell>
          <cell r="Q204" t="str">
            <v>p.Met658Ile</v>
          </cell>
          <cell r="R204">
            <v>5.6490000000000003E-5</v>
          </cell>
        </row>
        <row r="205">
          <cell r="D205">
            <v>41245568</v>
          </cell>
          <cell r="E205" t="str">
            <v>G</v>
          </cell>
          <cell r="F205" t="str">
            <v>T</v>
          </cell>
          <cell r="G205" t="str">
            <v>c.1980C&gt;A</v>
          </cell>
          <cell r="H205" t="str">
            <v>NM_007294</v>
          </cell>
          <cell r="I205" t="str">
            <v>p</v>
          </cell>
          <cell r="J205" t="str">
            <v>V660V</v>
          </cell>
          <cell r="K205" t="str">
            <v>17:41245568:G:T</v>
          </cell>
          <cell r="L205" t="str">
            <v>V</v>
          </cell>
          <cell r="M205" t="str">
            <v>al</v>
          </cell>
          <cell r="N205" t="str">
            <v>Val</v>
          </cell>
          <cell r="O205" t="str">
            <v>Val660V</v>
          </cell>
          <cell r="P205" t="str">
            <v>p.Val660V</v>
          </cell>
          <cell r="Q205" t="str">
            <v>p.Val660Val</v>
          </cell>
          <cell r="R205">
            <v>0</v>
          </cell>
        </row>
        <row r="206">
          <cell r="D206">
            <v>41244815</v>
          </cell>
          <cell r="E206" t="str">
            <v>T</v>
          </cell>
          <cell r="F206" t="str">
            <v>C</v>
          </cell>
          <cell r="G206" t="str">
            <v>c.2733A&gt;G</v>
          </cell>
          <cell r="H206" t="str">
            <v>NM_007294</v>
          </cell>
          <cell r="I206" t="str">
            <v>p</v>
          </cell>
          <cell r="J206" t="str">
            <v>G911G</v>
          </cell>
          <cell r="K206" t="str">
            <v>17:41244815:T:C</v>
          </cell>
          <cell r="L206" t="str">
            <v>G</v>
          </cell>
          <cell r="M206" t="str">
            <v>ly</v>
          </cell>
          <cell r="N206" t="str">
            <v>Gly</v>
          </cell>
          <cell r="O206" t="str">
            <v>Gly911G</v>
          </cell>
          <cell r="P206" t="str">
            <v>p.Gly911G</v>
          </cell>
          <cell r="Q206" t="str">
            <v>p.Gly911Gly</v>
          </cell>
          <cell r="R206">
            <v>8.097E-4</v>
          </cell>
        </row>
        <row r="207">
          <cell r="D207">
            <v>41244501</v>
          </cell>
          <cell r="E207" t="str">
            <v>T</v>
          </cell>
          <cell r="F207" t="str">
            <v>C</v>
          </cell>
          <cell r="G207" t="str">
            <v>c.3047A&gt;G</v>
          </cell>
          <cell r="H207" t="str">
            <v>NM_007294</v>
          </cell>
          <cell r="I207" t="str">
            <v>p</v>
          </cell>
          <cell r="J207" t="str">
            <v>N1016S</v>
          </cell>
          <cell r="K207" t="str">
            <v>17:41244501:T:C</v>
          </cell>
          <cell r="L207" t="str">
            <v>N</v>
          </cell>
          <cell r="M207" t="str">
            <v>er</v>
          </cell>
          <cell r="N207" t="str">
            <v>Asn</v>
          </cell>
          <cell r="O207" t="str">
            <v>Asn1016S</v>
          </cell>
          <cell r="P207" t="str">
            <v>p.Asn1016S</v>
          </cell>
          <cell r="Q207" t="str">
            <v>p.Asn1016Ser</v>
          </cell>
          <cell r="R207">
            <v>0</v>
          </cell>
        </row>
        <row r="208">
          <cell r="D208">
            <v>41244429</v>
          </cell>
          <cell r="E208" t="str">
            <v>C</v>
          </cell>
          <cell r="F208" t="str">
            <v>T</v>
          </cell>
          <cell r="G208" t="str">
            <v>c.3119G&gt;A</v>
          </cell>
          <cell r="H208" t="str">
            <v>NM_007294</v>
          </cell>
          <cell r="I208" t="str">
            <v>p</v>
          </cell>
          <cell r="J208" t="str">
            <v>S1040N</v>
          </cell>
          <cell r="K208" t="str">
            <v>17:41244429:C:T</v>
          </cell>
          <cell r="L208" t="str">
            <v>S</v>
          </cell>
          <cell r="M208" t="str">
            <v>Asn</v>
          </cell>
          <cell r="N208" t="str">
            <v>Ser</v>
          </cell>
          <cell r="O208" t="str">
            <v>Ser1040N</v>
          </cell>
          <cell r="P208" t="str">
            <v>p.Ser1040N</v>
          </cell>
          <cell r="Q208" t="str">
            <v>p.Ser1040Asn</v>
          </cell>
          <cell r="R208">
            <v>1.2E-2</v>
          </cell>
        </row>
        <row r="209">
          <cell r="D209">
            <v>41244120</v>
          </cell>
          <cell r="E209" t="str">
            <v>G</v>
          </cell>
          <cell r="F209" t="str">
            <v>A</v>
          </cell>
          <cell r="G209" t="str">
            <v>c.3428C&gt;T</v>
          </cell>
          <cell r="H209" t="str">
            <v>NM_007294</v>
          </cell>
          <cell r="I209" t="str">
            <v>p</v>
          </cell>
          <cell r="J209" t="str">
            <v>S1143F</v>
          </cell>
          <cell r="K209" t="str">
            <v>17:41244120:G:Ala</v>
          </cell>
          <cell r="L209" t="str">
            <v>S</v>
          </cell>
          <cell r="M209" t="str">
            <v>Phe</v>
          </cell>
          <cell r="N209" t="str">
            <v>Ser</v>
          </cell>
          <cell r="O209" t="str">
            <v>Ser1143F</v>
          </cell>
          <cell r="P209" t="str">
            <v>p.Ser1143F</v>
          </cell>
          <cell r="Q209" t="str">
            <v>p.Ser1143Phe</v>
          </cell>
          <cell r="R209">
            <v>0</v>
          </cell>
        </row>
        <row r="210">
          <cell r="D210">
            <v>41243857</v>
          </cell>
          <cell r="E210" t="str">
            <v>A</v>
          </cell>
          <cell r="F210" t="str">
            <v>G</v>
          </cell>
          <cell r="G210" t="str">
            <v>c.3691T&gt;C</v>
          </cell>
          <cell r="H210" t="str">
            <v>NM_007294</v>
          </cell>
          <cell r="I210" t="str">
            <v>p</v>
          </cell>
          <cell r="J210" t="str">
            <v>F1231L</v>
          </cell>
          <cell r="K210" t="str">
            <v>17:41243857:Ala:G</v>
          </cell>
          <cell r="L210" t="str">
            <v>F</v>
          </cell>
          <cell r="M210" t="str">
            <v>eu</v>
          </cell>
          <cell r="N210" t="str">
            <v>Phe</v>
          </cell>
          <cell r="O210" t="str">
            <v>Phe1231L</v>
          </cell>
          <cell r="P210" t="str">
            <v>p.Phe1231L</v>
          </cell>
          <cell r="Q210" t="str">
            <v>p.Phe1231Leu</v>
          </cell>
          <cell r="R210">
            <v>3.7660000000000002E-5</v>
          </cell>
        </row>
        <row r="211">
          <cell r="D211">
            <v>41243835</v>
          </cell>
          <cell r="E211" t="str">
            <v>G</v>
          </cell>
          <cell r="F211" t="str">
            <v>C</v>
          </cell>
          <cell r="G211" t="str">
            <v>c.3713C&gt;G</v>
          </cell>
          <cell r="H211" t="str">
            <v>NM_007294</v>
          </cell>
          <cell r="I211" t="str">
            <v>p</v>
          </cell>
          <cell r="J211" t="str">
            <v>P1238R</v>
          </cell>
          <cell r="K211" t="str">
            <v>17:41243835:G:C</v>
          </cell>
          <cell r="L211" t="str">
            <v>P</v>
          </cell>
          <cell r="M211" t="str">
            <v>Arg</v>
          </cell>
          <cell r="N211" t="str">
            <v>Pro</v>
          </cell>
          <cell r="O211" t="str">
            <v>Pro1238R</v>
          </cell>
          <cell r="P211" t="str">
            <v>p.Pro1238R</v>
          </cell>
          <cell r="Q211" t="str">
            <v>p.Pro1238Arg</v>
          </cell>
          <cell r="R211">
            <v>0</v>
          </cell>
        </row>
        <row r="212">
          <cell r="D212">
            <v>41243670</v>
          </cell>
          <cell r="E212" t="str">
            <v>G</v>
          </cell>
          <cell r="F212" t="str">
            <v>A</v>
          </cell>
          <cell r="G212" t="str">
            <v>c.3878C&gt;T</v>
          </cell>
          <cell r="H212" t="str">
            <v>NM_007294</v>
          </cell>
          <cell r="I212" t="str">
            <v>p</v>
          </cell>
          <cell r="J212" t="str">
            <v>A1293V</v>
          </cell>
          <cell r="K212" t="str">
            <v>17:41243670:G:Ala</v>
          </cell>
          <cell r="L212" t="str">
            <v>A</v>
          </cell>
          <cell r="M212" t="str">
            <v>al</v>
          </cell>
          <cell r="N212" t="str">
            <v>Ala</v>
          </cell>
          <cell r="O212" t="str">
            <v>Ala1293V</v>
          </cell>
          <cell r="P212" t="str">
            <v>p.Ala1293V</v>
          </cell>
          <cell r="Q212" t="str">
            <v>p.Ala1293Val</v>
          </cell>
          <cell r="R212">
            <v>1.8830000000000001E-5</v>
          </cell>
        </row>
        <row r="213">
          <cell r="D213">
            <v>41243553</v>
          </cell>
          <cell r="E213" t="str">
            <v>C</v>
          </cell>
          <cell r="F213" t="str">
            <v>A</v>
          </cell>
          <cell r="G213" t="str">
            <v>c.3995G&gt;T</v>
          </cell>
          <cell r="H213" t="str">
            <v>NM_007294</v>
          </cell>
          <cell r="I213" t="str">
            <v>p</v>
          </cell>
          <cell r="J213" t="str">
            <v>G1332V</v>
          </cell>
          <cell r="K213" t="str">
            <v>17:41243553:C:Ala</v>
          </cell>
          <cell r="L213" t="str">
            <v>G</v>
          </cell>
          <cell r="M213" t="str">
            <v>al</v>
          </cell>
          <cell r="N213" t="str">
            <v>Gly</v>
          </cell>
          <cell r="O213" t="str">
            <v>Gly1332V</v>
          </cell>
          <cell r="P213" t="str">
            <v>p.Gly1332V</v>
          </cell>
          <cell r="Q213" t="str">
            <v>p.Gly1332Val</v>
          </cell>
          <cell r="R213">
            <v>9.4150000000000005E-6</v>
          </cell>
        </row>
        <row r="214">
          <cell r="D214">
            <v>41243031</v>
          </cell>
          <cell r="E214" t="str">
            <v>C</v>
          </cell>
          <cell r="F214" t="str">
            <v>T</v>
          </cell>
          <cell r="G214" t="str">
            <v>c.4115G&gt;A</v>
          </cell>
          <cell r="H214" t="str">
            <v>NM_007294</v>
          </cell>
          <cell r="I214" t="str">
            <v>p</v>
          </cell>
          <cell r="J214" t="str">
            <v>C1372Y</v>
          </cell>
          <cell r="K214" t="str">
            <v>17:41243031:C:T</v>
          </cell>
          <cell r="L214" t="str">
            <v>C</v>
          </cell>
          <cell r="M214" t="str">
            <v>Tyr</v>
          </cell>
          <cell r="N214" t="str">
            <v>Cys</v>
          </cell>
          <cell r="O214" t="str">
            <v>Cys1372Y</v>
          </cell>
          <cell r="P214" t="str">
            <v>p.Cys1372Y</v>
          </cell>
          <cell r="Q214" t="str">
            <v>p.Cys1372Tyr</v>
          </cell>
          <cell r="R214">
            <v>0</v>
          </cell>
        </row>
        <row r="215">
          <cell r="D215">
            <v>41234565</v>
          </cell>
          <cell r="E215" t="str">
            <v>T</v>
          </cell>
          <cell r="F215" t="str">
            <v>C</v>
          </cell>
          <cell r="G215" t="str">
            <v>c.4213A&gt;G</v>
          </cell>
          <cell r="H215" t="str">
            <v>NM_007294</v>
          </cell>
          <cell r="I215" t="str">
            <v>p</v>
          </cell>
          <cell r="J215" t="str">
            <v>I1405V</v>
          </cell>
          <cell r="K215" t="str">
            <v>17:41234565:T:C</v>
          </cell>
          <cell r="L215" t="str">
            <v>I</v>
          </cell>
          <cell r="M215" t="str">
            <v>al</v>
          </cell>
          <cell r="N215" t="str">
            <v>Ile</v>
          </cell>
          <cell r="O215" t="str">
            <v>Ile1405V</v>
          </cell>
          <cell r="P215" t="str">
            <v>p.Ile1405V</v>
          </cell>
          <cell r="Q215" t="str">
            <v>p.Ile1405Val</v>
          </cell>
          <cell r="R215">
            <v>3.7660000000000002E-5</v>
          </cell>
        </row>
        <row r="216">
          <cell r="D216">
            <v>41223085</v>
          </cell>
          <cell r="E216" t="str">
            <v>C</v>
          </cell>
          <cell r="F216" t="str">
            <v>T</v>
          </cell>
          <cell r="G216" t="str">
            <v>c.4846G&gt;A</v>
          </cell>
          <cell r="H216" t="str">
            <v>NM_007294</v>
          </cell>
          <cell r="I216" t="str">
            <v>p</v>
          </cell>
          <cell r="J216" t="str">
            <v>A1616T</v>
          </cell>
          <cell r="K216" t="str">
            <v>17:41223085:C:T</v>
          </cell>
          <cell r="L216" t="str">
            <v>A</v>
          </cell>
          <cell r="M216" t="str">
            <v>hr</v>
          </cell>
          <cell r="N216" t="str">
            <v>Ala</v>
          </cell>
          <cell r="O216" t="str">
            <v>Ala1616T</v>
          </cell>
          <cell r="P216" t="str">
            <v>p.Ala1616T</v>
          </cell>
          <cell r="Q216" t="str">
            <v>p.Ala1616Thr</v>
          </cell>
          <cell r="R216">
            <v>0</v>
          </cell>
        </row>
        <row r="217">
          <cell r="D217">
            <v>41219651</v>
          </cell>
          <cell r="E217" t="str">
            <v>T</v>
          </cell>
          <cell r="F217" t="str">
            <v>C</v>
          </cell>
          <cell r="G217" t="str">
            <v>c.5048A&gt;G</v>
          </cell>
          <cell r="H217" t="str">
            <v>NM_007294</v>
          </cell>
          <cell r="I217" t="str">
            <v>p</v>
          </cell>
          <cell r="J217" t="str">
            <v>E1683G</v>
          </cell>
          <cell r="K217" t="str">
            <v>17:41219651:T:C</v>
          </cell>
          <cell r="L217" t="str">
            <v>E</v>
          </cell>
          <cell r="M217" t="str">
            <v>ly</v>
          </cell>
          <cell r="N217" t="str">
            <v>Glu</v>
          </cell>
          <cell r="O217" t="str">
            <v>Glu1683G</v>
          </cell>
          <cell r="P217" t="str">
            <v>p.Glu1683G</v>
          </cell>
          <cell r="Q217" t="str">
            <v>p.Glu1683Gly</v>
          </cell>
          <cell r="R217">
            <v>0</v>
          </cell>
        </row>
        <row r="218">
          <cell r="D218">
            <v>41201196</v>
          </cell>
          <cell r="E218" t="str">
            <v>A</v>
          </cell>
          <cell r="F218" t="str">
            <v>G</v>
          </cell>
          <cell r="G218" t="str">
            <v>c.5348T&gt;C</v>
          </cell>
          <cell r="H218" t="str">
            <v>NM_007294</v>
          </cell>
          <cell r="I218" t="str">
            <v>p</v>
          </cell>
          <cell r="J218" t="str">
            <v>M1783T</v>
          </cell>
          <cell r="K218" t="str">
            <v>17:41201196:Ala:G</v>
          </cell>
          <cell r="L218" t="str">
            <v>M</v>
          </cell>
          <cell r="M218" t="str">
            <v>hr</v>
          </cell>
          <cell r="N218" t="str">
            <v>Met</v>
          </cell>
          <cell r="O218" t="str">
            <v>Met1783T</v>
          </cell>
          <cell r="P218" t="str">
            <v>p.Met1783T</v>
          </cell>
          <cell r="Q218" t="str">
            <v>p.Met1783Thr</v>
          </cell>
          <cell r="R218">
            <v>1.4119999999999999E-4</v>
          </cell>
        </row>
        <row r="219">
          <cell r="D219">
            <v>41246604</v>
          </cell>
          <cell r="E219" t="str">
            <v>C</v>
          </cell>
          <cell r="F219" t="str">
            <v>T</v>
          </cell>
          <cell r="G219" t="str">
            <v>c.944G&gt;A</v>
          </cell>
          <cell r="H219" t="str">
            <v>NM_007294</v>
          </cell>
          <cell r="I219" t="str">
            <v>p</v>
          </cell>
          <cell r="J219" t="str">
            <v>R315K</v>
          </cell>
          <cell r="K219" t="str">
            <v>17:41246604:C:T</v>
          </cell>
          <cell r="L219" t="str">
            <v>R</v>
          </cell>
          <cell r="M219" t="str">
            <v>Lys</v>
          </cell>
          <cell r="N219" t="str">
            <v>Arg</v>
          </cell>
          <cell r="O219" t="str">
            <v>Arg315K</v>
          </cell>
          <cell r="P219" t="str">
            <v>p.Arg315K</v>
          </cell>
          <cell r="Q219" t="str">
            <v>p.Arg315KLys</v>
          </cell>
          <cell r="R219">
            <v>0</v>
          </cell>
        </row>
        <row r="220">
          <cell r="D220">
            <v>32972888</v>
          </cell>
          <cell r="E220" t="str">
            <v>C</v>
          </cell>
          <cell r="F220" t="str">
            <v>G</v>
          </cell>
          <cell r="G220" t="str">
            <v>c.10238C&gt;G</v>
          </cell>
          <cell r="H220" t="str">
            <v>NM_000059</v>
          </cell>
          <cell r="I220" t="str">
            <v>p</v>
          </cell>
          <cell r="J220" t="str">
            <v>T3413R</v>
          </cell>
          <cell r="K220" t="str">
            <v>13:32972888:C:G</v>
          </cell>
          <cell r="L220" t="str">
            <v>T</v>
          </cell>
          <cell r="M220" t="str">
            <v>Arg</v>
          </cell>
          <cell r="N220" t="str">
            <v>Thr</v>
          </cell>
          <cell r="O220" t="str">
            <v>Thr3413R</v>
          </cell>
          <cell r="P220" t="str">
            <v>p.Thr3413R</v>
          </cell>
          <cell r="Q220" t="str">
            <v>p.Thr3413Arg</v>
          </cell>
          <cell r="R220">
            <v>0</v>
          </cell>
        </row>
        <row r="221">
          <cell r="D221">
            <v>32906739</v>
          </cell>
          <cell r="E221" t="str">
            <v>C</v>
          </cell>
          <cell r="F221" t="str">
            <v>T</v>
          </cell>
          <cell r="G221" t="str">
            <v>c.1124C&gt;T</v>
          </cell>
          <cell r="H221" t="str">
            <v>NM_000059</v>
          </cell>
          <cell r="I221" t="str">
            <v>p</v>
          </cell>
          <cell r="J221" t="str">
            <v>P375L</v>
          </cell>
          <cell r="K221" t="str">
            <v>13:32906739:C:T</v>
          </cell>
          <cell r="L221" t="str">
            <v>P</v>
          </cell>
          <cell r="M221" t="str">
            <v>eu</v>
          </cell>
          <cell r="N221" t="str">
            <v>Pro</v>
          </cell>
          <cell r="O221" t="str">
            <v>Pro375L</v>
          </cell>
          <cell r="P221" t="str">
            <v>p.Pro375L</v>
          </cell>
          <cell r="Q221" t="str">
            <v>p.Pro375Leu</v>
          </cell>
          <cell r="R221">
            <v>0</v>
          </cell>
        </row>
        <row r="222">
          <cell r="D222">
            <v>32907129</v>
          </cell>
          <cell r="E222" t="str">
            <v>T</v>
          </cell>
          <cell r="F222" t="str">
            <v>C</v>
          </cell>
          <cell r="G222" t="str">
            <v>c.1514T&gt;C</v>
          </cell>
          <cell r="H222" t="str">
            <v>NM_000059</v>
          </cell>
          <cell r="I222" t="str">
            <v>p</v>
          </cell>
          <cell r="J222" t="str">
            <v>I505T</v>
          </cell>
          <cell r="K222" t="str">
            <v>13:32907129:T:C</v>
          </cell>
          <cell r="L222" t="str">
            <v>I</v>
          </cell>
          <cell r="M222" t="str">
            <v>hr</v>
          </cell>
          <cell r="N222" t="str">
            <v>Ile</v>
          </cell>
          <cell r="O222" t="str">
            <v>Ile505T</v>
          </cell>
          <cell r="P222" t="str">
            <v>p.Ile505T</v>
          </cell>
          <cell r="Q222" t="str">
            <v>p.Ile505Thr</v>
          </cell>
          <cell r="R222">
            <v>6.9680000000000002E-4</v>
          </cell>
        </row>
        <row r="223">
          <cell r="D223">
            <v>32907260</v>
          </cell>
          <cell r="E223" t="str">
            <v>A</v>
          </cell>
          <cell r="F223" t="str">
            <v>G</v>
          </cell>
          <cell r="G223" t="str">
            <v>c.1645A&gt;G</v>
          </cell>
          <cell r="H223" t="str">
            <v>NM_000059</v>
          </cell>
          <cell r="I223" t="str">
            <v>p</v>
          </cell>
          <cell r="J223" t="str">
            <v>K549E</v>
          </cell>
          <cell r="K223" t="str">
            <v>13:32907260:Ala:G</v>
          </cell>
          <cell r="L223" t="str">
            <v>K</v>
          </cell>
          <cell r="M223" t="str">
            <v>Glu</v>
          </cell>
          <cell r="N223" t="str">
            <v>Lys</v>
          </cell>
          <cell r="O223" t="str">
            <v>Lys549E</v>
          </cell>
          <cell r="P223" t="str">
            <v>p.Lys549E</v>
          </cell>
          <cell r="Q223" t="str">
            <v>p.Lys549Glu</v>
          </cell>
          <cell r="R223">
            <v>0</v>
          </cell>
        </row>
        <row r="224">
          <cell r="D224">
            <v>32893321</v>
          </cell>
          <cell r="E224" t="str">
            <v>C</v>
          </cell>
          <cell r="F224" t="str">
            <v>G</v>
          </cell>
          <cell r="G224" t="str">
            <v>c.175C&gt;G</v>
          </cell>
          <cell r="H224" t="str">
            <v>NM_000059</v>
          </cell>
          <cell r="I224" t="str">
            <v>p</v>
          </cell>
          <cell r="J224" t="str">
            <v>P59A</v>
          </cell>
          <cell r="K224" t="str">
            <v>13:32893321:C:G</v>
          </cell>
          <cell r="L224" t="str">
            <v>P</v>
          </cell>
          <cell r="M224" t="str">
            <v>la</v>
          </cell>
          <cell r="N224" t="str">
            <v>Pro</v>
          </cell>
          <cell r="O224" t="str">
            <v>Pro59A</v>
          </cell>
          <cell r="P224" t="str">
            <v>p.Pro59A</v>
          </cell>
          <cell r="Q224" t="str">
            <v>p.Pro59Ala</v>
          </cell>
          <cell r="R224">
            <v>2.1660000000000001E-4</v>
          </cell>
        </row>
        <row r="225">
          <cell r="D225">
            <v>32907407</v>
          </cell>
          <cell r="E225" t="str">
            <v>A</v>
          </cell>
          <cell r="F225" t="str">
            <v>G</v>
          </cell>
          <cell r="G225" t="str">
            <v>c.1792A&gt;G</v>
          </cell>
          <cell r="H225" t="str">
            <v>NM_000059</v>
          </cell>
          <cell r="I225" t="str">
            <v>p</v>
          </cell>
          <cell r="J225" t="str">
            <v>T598A</v>
          </cell>
          <cell r="K225" t="str">
            <v>13:32907407:Ala:G</v>
          </cell>
          <cell r="L225" t="str">
            <v>T</v>
          </cell>
          <cell r="M225" t="str">
            <v>la</v>
          </cell>
          <cell r="N225" t="str">
            <v>Thr</v>
          </cell>
          <cell r="O225" t="str">
            <v>Thr598A</v>
          </cell>
          <cell r="P225" t="str">
            <v>p.Thr598A</v>
          </cell>
          <cell r="Q225" t="str">
            <v>p.Thr598Ala</v>
          </cell>
          <cell r="R225">
            <v>2.392E-3</v>
          </cell>
        </row>
        <row r="226">
          <cell r="D226">
            <v>32907413</v>
          </cell>
          <cell r="E226" t="str">
            <v>T</v>
          </cell>
          <cell r="F226" t="str">
            <v>C</v>
          </cell>
          <cell r="G226" t="str">
            <v>c.1798T&gt;C</v>
          </cell>
          <cell r="H226" t="str">
            <v>NM_000059</v>
          </cell>
          <cell r="I226" t="str">
            <v>p</v>
          </cell>
          <cell r="J226" t="str">
            <v>Y600H</v>
          </cell>
          <cell r="K226" t="str">
            <v>13:32907413:T:C</v>
          </cell>
          <cell r="L226" t="str">
            <v>Y</v>
          </cell>
          <cell r="M226" t="str">
            <v>is</v>
          </cell>
          <cell r="N226" t="str">
            <v>Tyr</v>
          </cell>
          <cell r="O226" t="str">
            <v>Tyr600H</v>
          </cell>
          <cell r="P226" t="str">
            <v>p.Tyr600H</v>
          </cell>
          <cell r="Q226" t="str">
            <v>p.Tyr600His</v>
          </cell>
          <cell r="R226">
            <v>5.086E-4</v>
          </cell>
        </row>
        <row r="227">
          <cell r="D227">
            <v>32910630</v>
          </cell>
          <cell r="E227" t="str">
            <v>A</v>
          </cell>
          <cell r="F227" t="str">
            <v>T</v>
          </cell>
          <cell r="G227" t="str">
            <v>c.2138A&gt;T</v>
          </cell>
          <cell r="H227" t="str">
            <v>NM_000059</v>
          </cell>
          <cell r="I227" t="str">
            <v>p</v>
          </cell>
          <cell r="J227" t="str">
            <v>Q713L</v>
          </cell>
          <cell r="K227" t="str">
            <v>13:32910630:Ala:T</v>
          </cell>
          <cell r="L227" t="str">
            <v>Q</v>
          </cell>
          <cell r="M227" t="str">
            <v>eu</v>
          </cell>
          <cell r="N227" t="str">
            <v>Gln</v>
          </cell>
          <cell r="O227" t="str">
            <v>Gln713L</v>
          </cell>
          <cell r="P227" t="str">
            <v>p.Gln713L</v>
          </cell>
          <cell r="Q227" t="str">
            <v>p.Gln713Leu</v>
          </cell>
          <cell r="R227">
            <v>5.1789999999999996E-4</v>
          </cell>
        </row>
        <row r="228">
          <cell r="D228">
            <v>32893361</v>
          </cell>
          <cell r="E228" t="str">
            <v>A</v>
          </cell>
          <cell r="F228" t="str">
            <v>G</v>
          </cell>
          <cell r="G228" t="str">
            <v>c.215A&gt;G</v>
          </cell>
          <cell r="H228" t="str">
            <v>NM_000059</v>
          </cell>
          <cell r="I228" t="str">
            <v>p</v>
          </cell>
          <cell r="J228" t="str">
            <v>N72S</v>
          </cell>
          <cell r="K228" t="str">
            <v>13:32893361:Ala:G</v>
          </cell>
          <cell r="L228" t="str">
            <v>N</v>
          </cell>
          <cell r="M228" t="str">
            <v>er</v>
          </cell>
          <cell r="N228" t="str">
            <v>Asn</v>
          </cell>
          <cell r="O228" t="str">
            <v>Asn72S</v>
          </cell>
          <cell r="P228" t="str">
            <v>p.Asn72S</v>
          </cell>
          <cell r="Q228" t="str">
            <v>p.Asn72Ser</v>
          </cell>
          <cell r="R228">
            <v>2.8249999999999999E-5</v>
          </cell>
        </row>
        <row r="229">
          <cell r="D229">
            <v>32893379</v>
          </cell>
          <cell r="E229" t="str">
            <v>C</v>
          </cell>
          <cell r="F229" t="str">
            <v>T</v>
          </cell>
          <cell r="G229" t="str">
            <v>c.233C&gt;T</v>
          </cell>
          <cell r="H229" t="str">
            <v>NM_000059</v>
          </cell>
          <cell r="I229" t="str">
            <v>p</v>
          </cell>
          <cell r="J229" t="str">
            <v>P78L</v>
          </cell>
          <cell r="K229" t="str">
            <v>13:32893379:C:T</v>
          </cell>
          <cell r="L229" t="str">
            <v>P</v>
          </cell>
          <cell r="M229" t="str">
            <v>eu</v>
          </cell>
          <cell r="N229" t="str">
            <v>Pro</v>
          </cell>
          <cell r="O229" t="str">
            <v>Pro78L</v>
          </cell>
          <cell r="P229" t="str">
            <v>p.Pro78L</v>
          </cell>
          <cell r="Q229" t="str">
            <v>p.Pro78Leu</v>
          </cell>
          <cell r="R229">
            <v>0</v>
          </cell>
        </row>
        <row r="230">
          <cell r="D230">
            <v>32911011</v>
          </cell>
          <cell r="E230" t="str">
            <v>T</v>
          </cell>
          <cell r="F230" t="str">
            <v>C</v>
          </cell>
          <cell r="G230" t="str">
            <v>c.2519T&gt;C</v>
          </cell>
          <cell r="H230" t="str">
            <v>NM_000059</v>
          </cell>
          <cell r="I230" t="str">
            <v>p</v>
          </cell>
          <cell r="J230" t="str">
            <v>M840T</v>
          </cell>
          <cell r="K230" t="str">
            <v>13:32911011:T:C</v>
          </cell>
          <cell r="L230" t="str">
            <v>M</v>
          </cell>
          <cell r="M230" t="str">
            <v>hr</v>
          </cell>
          <cell r="N230" t="str">
            <v>Met</v>
          </cell>
          <cell r="O230" t="str">
            <v>Met840T</v>
          </cell>
          <cell r="P230" t="str">
            <v>p.Met840T</v>
          </cell>
          <cell r="Q230" t="str">
            <v>p.Met840Thr</v>
          </cell>
          <cell r="R230">
            <v>0</v>
          </cell>
        </row>
        <row r="231">
          <cell r="D231">
            <v>32911197</v>
          </cell>
          <cell r="E231" t="str">
            <v>C</v>
          </cell>
          <cell r="F231" t="str">
            <v>T</v>
          </cell>
          <cell r="G231" t="str">
            <v>c.2705C&gt;T</v>
          </cell>
          <cell r="H231" t="str">
            <v>NM_000059</v>
          </cell>
          <cell r="I231" t="str">
            <v>p</v>
          </cell>
          <cell r="J231" t="str">
            <v>A902V</v>
          </cell>
          <cell r="K231" t="str">
            <v>13:32911197:C:T</v>
          </cell>
          <cell r="L231" t="str">
            <v>A</v>
          </cell>
          <cell r="M231" t="str">
            <v>al</v>
          </cell>
          <cell r="N231" t="str">
            <v>Ala</v>
          </cell>
          <cell r="O231" t="str">
            <v>Ala902V</v>
          </cell>
          <cell r="P231" t="str">
            <v>p.Ala902V</v>
          </cell>
          <cell r="Q231" t="str">
            <v>p.Ala902Val</v>
          </cell>
          <cell r="R231">
            <v>0</v>
          </cell>
        </row>
        <row r="232">
          <cell r="D232">
            <v>32911305</v>
          </cell>
          <cell r="E232" t="str">
            <v>C</v>
          </cell>
          <cell r="F232" t="str">
            <v>A</v>
          </cell>
          <cell r="G232" t="str">
            <v>c.2813C&gt;A</v>
          </cell>
          <cell r="H232" t="str">
            <v>NM_000059</v>
          </cell>
          <cell r="I232" t="str">
            <v>p</v>
          </cell>
          <cell r="J232" t="str">
            <v>A938E</v>
          </cell>
          <cell r="K232" t="str">
            <v>13:32911305:C:Ala</v>
          </cell>
          <cell r="L232" t="str">
            <v>A</v>
          </cell>
          <cell r="M232" t="str">
            <v>Glu</v>
          </cell>
          <cell r="N232" t="str">
            <v>Ala</v>
          </cell>
          <cell r="O232" t="str">
            <v>Ala938E</v>
          </cell>
          <cell r="P232" t="str">
            <v>p.Ala938E</v>
          </cell>
          <cell r="Q232" t="str">
            <v>p.Ala938Glu</v>
          </cell>
          <cell r="R232">
            <v>3.7660000000000002E-5</v>
          </cell>
        </row>
        <row r="233">
          <cell r="D233">
            <v>32911367</v>
          </cell>
          <cell r="E233" t="str">
            <v>G</v>
          </cell>
          <cell r="F233" t="str">
            <v>A</v>
          </cell>
          <cell r="G233" t="str">
            <v>c.2875G&gt;A</v>
          </cell>
          <cell r="H233" t="str">
            <v>NM_000059</v>
          </cell>
          <cell r="I233" t="str">
            <v>p</v>
          </cell>
          <cell r="J233" t="str">
            <v>V959I</v>
          </cell>
          <cell r="K233" t="str">
            <v>13:32911367:G:Ala</v>
          </cell>
          <cell r="L233" t="str">
            <v>V</v>
          </cell>
          <cell r="M233" t="str">
            <v>le</v>
          </cell>
          <cell r="N233" t="str">
            <v>Val</v>
          </cell>
          <cell r="O233" t="str">
            <v>Val959I</v>
          </cell>
          <cell r="P233" t="str">
            <v>p.Val959I</v>
          </cell>
          <cell r="Q233" t="str">
            <v>p.Val959Ile</v>
          </cell>
          <cell r="R233">
            <v>0</v>
          </cell>
        </row>
        <row r="234">
          <cell r="D234">
            <v>32893433</v>
          </cell>
          <cell r="E234" t="str">
            <v>AAGAATT</v>
          </cell>
          <cell r="F234" t="str">
            <v>A</v>
          </cell>
          <cell r="G234" t="str">
            <v>c.291_296delATTAGA</v>
          </cell>
          <cell r="H234" t="str">
            <v>NM_000059</v>
          </cell>
          <cell r="I234" t="str">
            <v>p</v>
          </cell>
          <cell r="J234" t="str">
            <v>E97_L98del</v>
          </cell>
          <cell r="K234" t="str">
            <v>13:32893433:AlaAlaGAlaAlaTT:Ala</v>
          </cell>
          <cell r="L234" t="str">
            <v>E</v>
          </cell>
          <cell r="N234" t="str">
            <v>Glu</v>
          </cell>
          <cell r="O234" t="str">
            <v>Glu97_L98del</v>
          </cell>
          <cell r="P234" t="str">
            <v>p.Glu97_L98del</v>
          </cell>
          <cell r="Q234" t="str">
            <v>p.Glu97_L98del</v>
          </cell>
          <cell r="R234">
            <v>0</v>
          </cell>
        </row>
        <row r="235">
          <cell r="D235">
            <v>32911418</v>
          </cell>
          <cell r="E235" t="str">
            <v>TC</v>
          </cell>
          <cell r="F235" t="str">
            <v>AT</v>
          </cell>
          <cell r="G235" t="str">
            <v>c.2926_2927delinsAT</v>
          </cell>
          <cell r="H235" t="str">
            <v>NM_000059</v>
          </cell>
          <cell r="I235" t="str">
            <v>p</v>
          </cell>
          <cell r="J235" t="str">
            <v>S976I</v>
          </cell>
          <cell r="K235" t="str">
            <v>13:32911418:TC:AlaT</v>
          </cell>
          <cell r="L235" t="str">
            <v>S</v>
          </cell>
          <cell r="M235" t="str">
            <v>le</v>
          </cell>
          <cell r="N235" t="str">
            <v>Ser</v>
          </cell>
          <cell r="O235" t="str">
            <v>Ser976I</v>
          </cell>
          <cell r="P235" t="str">
            <v>p.Ser976I</v>
          </cell>
          <cell r="Q235" t="str">
            <v>p.Ser976Ile</v>
          </cell>
          <cell r="R235">
            <v>0</v>
          </cell>
        </row>
        <row r="236">
          <cell r="D236">
            <v>32911419</v>
          </cell>
          <cell r="E236" t="str">
            <v>C</v>
          </cell>
          <cell r="F236" t="str">
            <v>T</v>
          </cell>
          <cell r="G236" t="str">
            <v>c.2927C&gt;T</v>
          </cell>
          <cell r="H236" t="str">
            <v>NM_000059</v>
          </cell>
          <cell r="I236" t="str">
            <v>p</v>
          </cell>
          <cell r="J236" t="str">
            <v>S976F</v>
          </cell>
          <cell r="K236" t="str">
            <v>13:32911419:C:T</v>
          </cell>
          <cell r="L236" t="str">
            <v>S</v>
          </cell>
          <cell r="M236" t="str">
            <v>Phe</v>
          </cell>
          <cell r="N236" t="str">
            <v>Ser</v>
          </cell>
          <cell r="O236" t="str">
            <v>Ser976F</v>
          </cell>
          <cell r="P236" t="str">
            <v>p.Ser976F</v>
          </cell>
          <cell r="Q236" t="str">
            <v>p.Ser976Phe</v>
          </cell>
          <cell r="R236">
            <v>8.1930000000000002E-4</v>
          </cell>
        </row>
        <row r="237">
          <cell r="D237">
            <v>32911436</v>
          </cell>
          <cell r="E237" t="str">
            <v>A</v>
          </cell>
          <cell r="F237" t="str">
            <v>C</v>
          </cell>
          <cell r="G237" t="str">
            <v>c.2944A&gt;C</v>
          </cell>
          <cell r="H237" t="str">
            <v>NM_000059</v>
          </cell>
          <cell r="I237" t="str">
            <v>p</v>
          </cell>
          <cell r="J237" t="str">
            <v>I982L</v>
          </cell>
          <cell r="K237" t="str">
            <v>13:32911436:Ala:C</v>
          </cell>
          <cell r="L237" t="str">
            <v>I</v>
          </cell>
          <cell r="M237" t="str">
            <v>eu</v>
          </cell>
          <cell r="N237" t="str">
            <v>Ile</v>
          </cell>
          <cell r="O237" t="str">
            <v>Ile982L</v>
          </cell>
          <cell r="P237" t="str">
            <v>p.Ile982L</v>
          </cell>
          <cell r="Q237" t="str">
            <v>p.Ile982Leu</v>
          </cell>
          <cell r="R237">
            <v>1.8830000000000001E-5</v>
          </cell>
        </row>
        <row r="238">
          <cell r="D238">
            <v>32912901</v>
          </cell>
          <cell r="E238" t="str">
            <v>TAAG</v>
          </cell>
          <cell r="F238" t="str">
            <v>T</v>
          </cell>
          <cell r="G238" t="str">
            <v>c.4412_4414delGAA</v>
          </cell>
          <cell r="H238" t="str">
            <v>NM_000059</v>
          </cell>
          <cell r="I238" t="str">
            <v>p</v>
          </cell>
          <cell r="J238" t="str">
            <v>R1471del</v>
          </cell>
          <cell r="K238" t="str">
            <v>13:32912901:TAlaAlaG:T</v>
          </cell>
          <cell r="L238" t="str">
            <v>R</v>
          </cell>
          <cell r="O238" t="str">
            <v>Arg1471del</v>
          </cell>
          <cell r="Q238" t="str">
            <v>p.Arg1471del</v>
          </cell>
          <cell r="R238">
            <v>0</v>
          </cell>
        </row>
        <row r="239">
          <cell r="D239">
            <v>32913303</v>
          </cell>
          <cell r="E239" t="str">
            <v>T</v>
          </cell>
          <cell r="F239" t="str">
            <v>C</v>
          </cell>
          <cell r="G239" t="str">
            <v>c.4811T&gt;C</v>
          </cell>
          <cell r="H239" t="str">
            <v>NM_000059</v>
          </cell>
          <cell r="I239" t="str">
            <v>p</v>
          </cell>
          <cell r="J239" t="str">
            <v>L1604P</v>
          </cell>
          <cell r="K239" t="str">
            <v>13:32913303:T:C</v>
          </cell>
          <cell r="L239" t="str">
            <v>L</v>
          </cell>
          <cell r="M239" t="str">
            <v>ro</v>
          </cell>
          <cell r="N239" t="str">
            <v>Leu</v>
          </cell>
          <cell r="O239" t="str">
            <v>Leu1604P</v>
          </cell>
          <cell r="P239" t="str">
            <v>p.Leu1604P</v>
          </cell>
          <cell r="Q239" t="str">
            <v>p.Leu1604Pro</v>
          </cell>
          <cell r="R239">
            <v>0</v>
          </cell>
        </row>
        <row r="240">
          <cell r="D240">
            <v>32913888</v>
          </cell>
          <cell r="E240" t="str">
            <v>C</v>
          </cell>
          <cell r="F240" t="str">
            <v>T</v>
          </cell>
          <cell r="G240" t="str">
            <v>c.5396C&gt;T</v>
          </cell>
          <cell r="H240" t="str">
            <v>NM_000059</v>
          </cell>
          <cell r="I240" t="str">
            <v>p</v>
          </cell>
          <cell r="J240" t="str">
            <v>A1799V</v>
          </cell>
          <cell r="K240" t="str">
            <v>13:32913888:C:T</v>
          </cell>
          <cell r="L240" t="str">
            <v>A</v>
          </cell>
          <cell r="M240" t="str">
            <v>al</v>
          </cell>
          <cell r="N240" t="str">
            <v>Ala</v>
          </cell>
          <cell r="O240" t="str">
            <v>Ala1799V</v>
          </cell>
          <cell r="P240" t="str">
            <v>p.Ala1799V</v>
          </cell>
          <cell r="Q240" t="str">
            <v>p.Ala1799Val</v>
          </cell>
          <cell r="R240">
            <v>9.4150000000000005E-6</v>
          </cell>
        </row>
        <row r="241">
          <cell r="D241">
            <v>32914236</v>
          </cell>
          <cell r="E241" t="str">
            <v>C</v>
          </cell>
          <cell r="F241" t="str">
            <v>T</v>
          </cell>
          <cell r="G241" t="str">
            <v>c.5744C&gt;T</v>
          </cell>
          <cell r="H241" t="str">
            <v>NM_000059</v>
          </cell>
          <cell r="I241" t="str">
            <v>p</v>
          </cell>
          <cell r="J241" t="str">
            <v>T1915M</v>
          </cell>
          <cell r="K241" t="str">
            <v>13:32914236:C:T</v>
          </cell>
          <cell r="L241" t="str">
            <v>T</v>
          </cell>
          <cell r="M241" t="str">
            <v>et</v>
          </cell>
          <cell r="N241" t="str">
            <v>Thr</v>
          </cell>
          <cell r="O241" t="str">
            <v>Thr1915M</v>
          </cell>
          <cell r="P241" t="str">
            <v>p.Thr1915M</v>
          </cell>
          <cell r="Q241" t="str">
            <v>p.Thr1915Met</v>
          </cell>
          <cell r="R241">
            <v>1.7000000000000001E-2</v>
          </cell>
        </row>
        <row r="242">
          <cell r="D242">
            <v>32914701</v>
          </cell>
          <cell r="E242" t="str">
            <v>A</v>
          </cell>
          <cell r="F242" t="str">
            <v>G</v>
          </cell>
          <cell r="G242" t="str">
            <v>c.6209A&gt;G</v>
          </cell>
          <cell r="H242" t="str">
            <v>NM_000059</v>
          </cell>
          <cell r="I242" t="str">
            <v>p</v>
          </cell>
          <cell r="J242" t="str">
            <v>E2070G</v>
          </cell>
          <cell r="K242" t="str">
            <v>13:32914701:Ala:G</v>
          </cell>
          <cell r="L242" t="str">
            <v>E</v>
          </cell>
          <cell r="M242" t="str">
            <v>ly</v>
          </cell>
          <cell r="N242" t="str">
            <v>Glu</v>
          </cell>
          <cell r="O242" t="str">
            <v>Glu2070G</v>
          </cell>
          <cell r="P242" t="str">
            <v>p.Glu2070G</v>
          </cell>
          <cell r="Q242" t="str">
            <v>p.Glu2070Gly</v>
          </cell>
          <cell r="R242">
            <v>0</v>
          </cell>
        </row>
        <row r="243">
          <cell r="D243">
            <v>32914782</v>
          </cell>
          <cell r="E243" t="str">
            <v>C</v>
          </cell>
          <cell r="F243" t="str">
            <v>T</v>
          </cell>
          <cell r="G243" t="str">
            <v>c.6290C&gt;T</v>
          </cell>
          <cell r="H243" t="str">
            <v>NM_000059</v>
          </cell>
          <cell r="I243" t="str">
            <v>p</v>
          </cell>
          <cell r="J243" t="str">
            <v>T2097M</v>
          </cell>
          <cell r="K243" t="str">
            <v>13:32914782:C:T</v>
          </cell>
          <cell r="L243" t="str">
            <v>T</v>
          </cell>
          <cell r="M243" t="str">
            <v>et</v>
          </cell>
          <cell r="N243" t="str">
            <v>Thr</v>
          </cell>
          <cell r="O243" t="str">
            <v>Thr2097M</v>
          </cell>
          <cell r="P243" t="str">
            <v>p.Thr2097M</v>
          </cell>
          <cell r="Q243" t="str">
            <v>p.Thr2097Met</v>
          </cell>
          <cell r="R243">
            <v>1.3180000000000001E-4</v>
          </cell>
        </row>
        <row r="244">
          <cell r="D244">
            <v>32914814</v>
          </cell>
          <cell r="E244" t="str">
            <v>C</v>
          </cell>
          <cell r="F244" t="str">
            <v>T</v>
          </cell>
          <cell r="G244" t="str">
            <v>c.6322C&gt;T</v>
          </cell>
          <cell r="H244" t="str">
            <v>NM_000059</v>
          </cell>
          <cell r="I244" t="str">
            <v>p</v>
          </cell>
          <cell r="J244" t="str">
            <v>R2108C</v>
          </cell>
          <cell r="K244" t="str">
            <v>13:32914814:C:T</v>
          </cell>
          <cell r="L244" t="str">
            <v>R</v>
          </cell>
          <cell r="M244" t="str">
            <v>ys</v>
          </cell>
          <cell r="N244" t="str">
            <v>Arg</v>
          </cell>
          <cell r="O244" t="str">
            <v>Arg2108C</v>
          </cell>
          <cell r="P244" t="str">
            <v>p.Arg2108C</v>
          </cell>
          <cell r="Q244" t="str">
            <v>p.Arg2108Cys</v>
          </cell>
          <cell r="R244">
            <v>6.0269999999999996E-4</v>
          </cell>
        </row>
        <row r="245">
          <cell r="D245">
            <v>32915265</v>
          </cell>
          <cell r="E245" t="str">
            <v>A</v>
          </cell>
          <cell r="F245" t="str">
            <v>G</v>
          </cell>
          <cell r="G245" t="str">
            <v>c.6773A&gt;G</v>
          </cell>
          <cell r="H245" t="str">
            <v>NM_000059</v>
          </cell>
          <cell r="I245" t="str">
            <v>p</v>
          </cell>
          <cell r="J245" t="str">
            <v>E2258G</v>
          </cell>
          <cell r="K245" t="str">
            <v>13:32915265:Ala:G</v>
          </cell>
          <cell r="L245" t="str">
            <v>E</v>
          </cell>
          <cell r="M245" t="str">
            <v>ly</v>
          </cell>
          <cell r="N245" t="str">
            <v>Glu</v>
          </cell>
          <cell r="O245" t="str">
            <v>Glu2258G</v>
          </cell>
          <cell r="P245" t="str">
            <v>p.Glu2258G</v>
          </cell>
          <cell r="Q245" t="str">
            <v>p.Glu2258Gly</v>
          </cell>
          <cell r="R245">
            <v>0</v>
          </cell>
        </row>
        <row r="246">
          <cell r="D246">
            <v>32929003</v>
          </cell>
          <cell r="E246" t="str">
            <v>C</v>
          </cell>
          <cell r="F246" t="str">
            <v>T</v>
          </cell>
          <cell r="G246" t="str">
            <v>c.7013C&gt;T</v>
          </cell>
          <cell r="H246" t="str">
            <v>NM_000059</v>
          </cell>
          <cell r="I246" t="str">
            <v>p</v>
          </cell>
          <cell r="J246" t="str">
            <v>T2338I</v>
          </cell>
          <cell r="K246" t="str">
            <v>13:32929003:C:T</v>
          </cell>
          <cell r="L246" t="str">
            <v>T</v>
          </cell>
          <cell r="M246" t="str">
            <v>le</v>
          </cell>
          <cell r="N246" t="str">
            <v>Thr</v>
          </cell>
          <cell r="O246" t="str">
            <v>Thr2338I</v>
          </cell>
          <cell r="P246" t="str">
            <v>p.Thr2338I</v>
          </cell>
          <cell r="Q246" t="str">
            <v>p.Thr2338Ile</v>
          </cell>
          <cell r="R246">
            <v>0</v>
          </cell>
        </row>
        <row r="247">
          <cell r="D247">
            <v>32929080</v>
          </cell>
          <cell r="E247" t="str">
            <v>G</v>
          </cell>
          <cell r="F247" t="str">
            <v>A</v>
          </cell>
          <cell r="G247" t="str">
            <v>c.7090G&gt;A</v>
          </cell>
          <cell r="H247" t="str">
            <v>NM_000059</v>
          </cell>
          <cell r="I247" t="str">
            <v>p</v>
          </cell>
          <cell r="J247" t="str">
            <v>E2364K</v>
          </cell>
          <cell r="K247" t="str">
            <v>13:32929080:G:Ala</v>
          </cell>
          <cell r="L247" t="str">
            <v>E</v>
          </cell>
          <cell r="M247" t="str">
            <v>Lys</v>
          </cell>
          <cell r="N247" t="str">
            <v>Glu</v>
          </cell>
          <cell r="O247" t="str">
            <v>Glu2364K</v>
          </cell>
          <cell r="P247" t="str">
            <v>p.Glu2364K</v>
          </cell>
          <cell r="Q247" t="str">
            <v>p.Glu2364KLys</v>
          </cell>
          <cell r="R247">
            <v>0</v>
          </cell>
        </row>
        <row r="248">
          <cell r="D248">
            <v>32930573</v>
          </cell>
          <cell r="E248" t="str">
            <v>A</v>
          </cell>
          <cell r="F248" t="str">
            <v>G</v>
          </cell>
          <cell r="G248" t="str">
            <v>c.7444A&gt;G</v>
          </cell>
          <cell r="H248" t="str">
            <v>NM_000059</v>
          </cell>
          <cell r="I248" t="str">
            <v>p</v>
          </cell>
          <cell r="J248" t="str">
            <v>T2482A</v>
          </cell>
          <cell r="K248" t="str">
            <v>13:32930573:Ala:G</v>
          </cell>
          <cell r="L248" t="str">
            <v>T</v>
          </cell>
          <cell r="M248" t="str">
            <v>la</v>
          </cell>
          <cell r="N248" t="str">
            <v>Thr</v>
          </cell>
          <cell r="O248" t="str">
            <v>Thr2482A</v>
          </cell>
          <cell r="P248" t="str">
            <v>p.Thr2482A</v>
          </cell>
          <cell r="Q248" t="str">
            <v>p.Thr2482Ala</v>
          </cell>
          <cell r="R248">
            <v>0</v>
          </cell>
        </row>
        <row r="249">
          <cell r="D249">
            <v>32930633</v>
          </cell>
          <cell r="E249" t="str">
            <v>C</v>
          </cell>
          <cell r="F249" t="str">
            <v>T</v>
          </cell>
          <cell r="G249" t="str">
            <v>c.7504C&gt;T</v>
          </cell>
          <cell r="H249" t="str">
            <v>NM_000059</v>
          </cell>
          <cell r="I249" t="str">
            <v>p</v>
          </cell>
          <cell r="J249" t="str">
            <v>R2502C</v>
          </cell>
          <cell r="K249" t="str">
            <v>13:32930633:C:T</v>
          </cell>
          <cell r="L249" t="str">
            <v>R</v>
          </cell>
          <cell r="M249" t="str">
            <v>ys</v>
          </cell>
          <cell r="N249" t="str">
            <v>Arg</v>
          </cell>
          <cell r="O249" t="str">
            <v>Arg2502C</v>
          </cell>
          <cell r="P249" t="str">
            <v>p.Arg2502C</v>
          </cell>
          <cell r="Q249" t="str">
            <v>p.Arg2502Cys</v>
          </cell>
          <cell r="R249">
            <v>3.2009999999999997E-4</v>
          </cell>
        </row>
        <row r="250">
          <cell r="D250">
            <v>32905144</v>
          </cell>
          <cell r="E250" t="str">
            <v>A</v>
          </cell>
          <cell r="F250" t="str">
            <v>C</v>
          </cell>
          <cell r="G250" t="str">
            <v>c.770A&gt;C</v>
          </cell>
          <cell r="H250" t="str">
            <v>NM_000059</v>
          </cell>
          <cell r="I250" t="str">
            <v>p</v>
          </cell>
          <cell r="J250" t="str">
            <v>N257T</v>
          </cell>
          <cell r="K250" t="str">
            <v>13:32905144:Ala:C</v>
          </cell>
          <cell r="L250" t="str">
            <v>N</v>
          </cell>
          <cell r="M250" t="str">
            <v>hr</v>
          </cell>
          <cell r="N250" t="str">
            <v>Asn</v>
          </cell>
          <cell r="O250" t="str">
            <v>Asn257T</v>
          </cell>
          <cell r="P250" t="str">
            <v>p.Asn257T</v>
          </cell>
          <cell r="Q250" t="str">
            <v>p.Asn257Thr</v>
          </cell>
          <cell r="R250">
            <v>9.4159999999999993E-6</v>
          </cell>
        </row>
        <row r="251">
          <cell r="D251">
            <v>32937353</v>
          </cell>
          <cell r="E251" t="str">
            <v>A</v>
          </cell>
          <cell r="F251" t="str">
            <v>G</v>
          </cell>
          <cell r="G251" t="str">
            <v>c.8014A&gt;G</v>
          </cell>
          <cell r="H251" t="str">
            <v>NM_000059</v>
          </cell>
          <cell r="I251" t="str">
            <v>p</v>
          </cell>
          <cell r="J251" t="str">
            <v>I2672V</v>
          </cell>
          <cell r="K251" t="str">
            <v>13:32937353:Ala:G</v>
          </cell>
          <cell r="L251" t="str">
            <v>I</v>
          </cell>
          <cell r="M251" t="str">
            <v>al</v>
          </cell>
          <cell r="N251" t="str">
            <v>Ile</v>
          </cell>
          <cell r="O251" t="str">
            <v>Ile2672V</v>
          </cell>
          <cell r="P251" t="str">
            <v>p.Ile2672V</v>
          </cell>
          <cell r="Q251" t="str">
            <v>p.Ile2672Val</v>
          </cell>
          <cell r="R251">
            <v>9.4150000000000005E-6</v>
          </cell>
        </row>
        <row r="252">
          <cell r="D252">
            <v>32906454</v>
          </cell>
          <cell r="E252" t="str">
            <v>A</v>
          </cell>
          <cell r="F252" t="str">
            <v>G</v>
          </cell>
          <cell r="G252" t="str">
            <v>c.839A&gt;G</v>
          </cell>
          <cell r="H252" t="str">
            <v>NM_000059</v>
          </cell>
          <cell r="I252" t="str">
            <v>p</v>
          </cell>
          <cell r="J252" t="str">
            <v>K280R</v>
          </cell>
          <cell r="K252" t="str">
            <v>13:32906454:Ala:G</v>
          </cell>
          <cell r="L252" t="str">
            <v>K</v>
          </cell>
          <cell r="M252" t="str">
            <v>Arg</v>
          </cell>
          <cell r="N252" t="str">
            <v>Lys</v>
          </cell>
          <cell r="O252" t="str">
            <v>Lys280R</v>
          </cell>
          <cell r="P252" t="str">
            <v>p.Lys280R</v>
          </cell>
          <cell r="Q252" t="str">
            <v>p.Lys280Arg</v>
          </cell>
          <cell r="R252">
            <v>0</v>
          </cell>
        </row>
        <row r="253">
          <cell r="D253">
            <v>32906513</v>
          </cell>
          <cell r="E253" t="str">
            <v>G</v>
          </cell>
          <cell r="F253" t="str">
            <v>A</v>
          </cell>
          <cell r="G253" t="str">
            <v>c.898G&gt;A</v>
          </cell>
          <cell r="H253" t="str">
            <v>NM_000059</v>
          </cell>
          <cell r="I253" t="str">
            <v>p</v>
          </cell>
          <cell r="J253" t="str">
            <v>V300I</v>
          </cell>
          <cell r="K253" t="str">
            <v>13:32906513:G:Ala</v>
          </cell>
          <cell r="L253" t="str">
            <v>V</v>
          </cell>
          <cell r="M253" t="str">
            <v>le</v>
          </cell>
          <cell r="N253" t="str">
            <v>Val</v>
          </cell>
          <cell r="O253" t="str">
            <v>Val300I</v>
          </cell>
          <cell r="P253" t="str">
            <v>p.Val300I</v>
          </cell>
          <cell r="Q253" t="str">
            <v>p.Val300Ile</v>
          </cell>
          <cell r="R253">
            <v>0</v>
          </cell>
        </row>
        <row r="254">
          <cell r="D254">
            <v>32954018</v>
          </cell>
          <cell r="E254" t="str">
            <v>G</v>
          </cell>
          <cell r="F254" t="str">
            <v>A</v>
          </cell>
          <cell r="G254" t="str">
            <v>c.9085G&gt;A</v>
          </cell>
          <cell r="H254" t="str">
            <v>NM_000059</v>
          </cell>
          <cell r="I254" t="str">
            <v>p</v>
          </cell>
          <cell r="J254" t="str">
            <v>A3029T</v>
          </cell>
          <cell r="K254" t="str">
            <v>13:32954018:G:Ala</v>
          </cell>
          <cell r="L254" t="str">
            <v>A</v>
          </cell>
          <cell r="M254" t="str">
            <v>hr</v>
          </cell>
          <cell r="N254" t="str">
            <v>Ala</v>
          </cell>
          <cell r="O254" t="str">
            <v>Ala3029T</v>
          </cell>
          <cell r="P254" t="str">
            <v>p.Ala3029T</v>
          </cell>
          <cell r="Q254" t="str">
            <v>p.Ala3029Thr</v>
          </cell>
          <cell r="R254">
            <v>4.7080000000000003E-5</v>
          </cell>
        </row>
        <row r="255">
          <cell r="D255">
            <v>32954268</v>
          </cell>
          <cell r="E255" t="str">
            <v>T</v>
          </cell>
          <cell r="F255" t="str">
            <v>C</v>
          </cell>
          <cell r="G255" t="str">
            <v>c.9242T&gt;C</v>
          </cell>
          <cell r="H255" t="str">
            <v>NM_000059</v>
          </cell>
          <cell r="I255" t="str">
            <v>p</v>
          </cell>
          <cell r="J255" t="str">
            <v>V3081A</v>
          </cell>
          <cell r="K255" t="str">
            <v>13:32954268:T:C</v>
          </cell>
          <cell r="L255" t="str">
            <v>V</v>
          </cell>
          <cell r="M255" t="str">
            <v>la</v>
          </cell>
          <cell r="N255" t="str">
            <v>Val</v>
          </cell>
          <cell r="O255" t="str">
            <v>Val3081A</v>
          </cell>
          <cell r="P255" t="str">
            <v>p.Val3081A</v>
          </cell>
          <cell r="Q255" t="str">
            <v>p.Val3081Ala</v>
          </cell>
          <cell r="R255">
            <v>1.8830000000000001E-5</v>
          </cell>
        </row>
        <row r="256">
          <cell r="D256">
            <v>32971167</v>
          </cell>
          <cell r="E256" t="str">
            <v>G</v>
          </cell>
          <cell r="F256" t="str">
            <v>C</v>
          </cell>
          <cell r="G256" t="str">
            <v>c.9634G&gt;C</v>
          </cell>
          <cell r="H256" t="str">
            <v>NM_000059</v>
          </cell>
          <cell r="I256" t="str">
            <v>p</v>
          </cell>
          <cell r="J256" t="str">
            <v>G3212R</v>
          </cell>
          <cell r="K256" t="str">
            <v>13:32971167:G:C</v>
          </cell>
          <cell r="L256" t="str">
            <v>G</v>
          </cell>
          <cell r="M256" t="str">
            <v>Arg</v>
          </cell>
          <cell r="N256" t="str">
            <v>Gly</v>
          </cell>
          <cell r="O256" t="str">
            <v>Gly3212R</v>
          </cell>
          <cell r="P256" t="str">
            <v>p.Gly3212R</v>
          </cell>
          <cell r="Q256" t="str">
            <v>p.Gly3212Arg</v>
          </cell>
          <cell r="R256">
            <v>5.2729999999999997E-4</v>
          </cell>
        </row>
        <row r="257">
          <cell r="D257">
            <v>32972575</v>
          </cell>
          <cell r="E257" t="str">
            <v>G</v>
          </cell>
          <cell r="F257" t="str">
            <v>A</v>
          </cell>
          <cell r="G257" t="str">
            <v>c.9925G&gt;A</v>
          </cell>
          <cell r="H257" t="str">
            <v>NM_000059</v>
          </cell>
          <cell r="I257" t="str">
            <v>p</v>
          </cell>
          <cell r="J257" t="str">
            <v>E3309K</v>
          </cell>
          <cell r="K257" t="str">
            <v>13:32972575:G:Ala</v>
          </cell>
          <cell r="L257" t="str">
            <v>E</v>
          </cell>
          <cell r="M257" t="str">
            <v>Lys</v>
          </cell>
          <cell r="N257" t="str">
            <v>Glu</v>
          </cell>
          <cell r="O257" t="str">
            <v>Glu3309K</v>
          </cell>
          <cell r="P257" t="str">
            <v>p.Glu3309K</v>
          </cell>
          <cell r="Q257" t="str">
            <v>p.Glu3309KLys</v>
          </cell>
          <cell r="R257">
            <v>4.7080000000000003E-5</v>
          </cell>
        </row>
        <row r="258">
          <cell r="D258">
            <v>32972602</v>
          </cell>
          <cell r="E258" t="str">
            <v>A</v>
          </cell>
          <cell r="F258" t="str">
            <v>C</v>
          </cell>
          <cell r="G258" t="str">
            <v>c.9952A&gt;C</v>
          </cell>
          <cell r="H258" t="str">
            <v>NM_000059</v>
          </cell>
          <cell r="I258" t="str">
            <v>p</v>
          </cell>
          <cell r="J258" t="str">
            <v>N3318H</v>
          </cell>
          <cell r="K258" t="str">
            <v>13:32972602:Ala:C</v>
          </cell>
          <cell r="L258" t="str">
            <v>N</v>
          </cell>
          <cell r="M258" t="str">
            <v>is</v>
          </cell>
          <cell r="N258" t="str">
            <v>Asn</v>
          </cell>
          <cell r="O258" t="str">
            <v>Asn3318H</v>
          </cell>
          <cell r="P258" t="str">
            <v>p.Asn3318H</v>
          </cell>
          <cell r="Q258" t="str">
            <v>p.Asn3318His</v>
          </cell>
          <cell r="R258">
            <v>0</v>
          </cell>
        </row>
        <row r="259">
          <cell r="D259">
            <v>59878736</v>
          </cell>
          <cell r="E259" t="str">
            <v>G</v>
          </cell>
          <cell r="F259" t="str">
            <v>A</v>
          </cell>
          <cell r="G259" t="str">
            <v>c.1018C&gt;T</v>
          </cell>
          <cell r="H259" t="str">
            <v>NM_032043</v>
          </cell>
          <cell r="I259" t="str">
            <v>p</v>
          </cell>
          <cell r="J259" t="str">
            <v>L340F</v>
          </cell>
          <cell r="K259" t="str">
            <v>17:59878736:G:Ala</v>
          </cell>
          <cell r="L259" t="str">
            <v>L</v>
          </cell>
          <cell r="M259" t="str">
            <v>Phe</v>
          </cell>
          <cell r="N259" t="str">
            <v>Leu</v>
          </cell>
          <cell r="O259" t="str">
            <v>Leu340F</v>
          </cell>
          <cell r="P259" t="str">
            <v>p.Leu340F</v>
          </cell>
          <cell r="Q259" t="str">
            <v>p.Leu340Phe</v>
          </cell>
          <cell r="R259">
            <v>9.4150000000000005E-6</v>
          </cell>
        </row>
        <row r="260">
          <cell r="D260">
            <v>59937223</v>
          </cell>
          <cell r="E260" t="str">
            <v>G</v>
          </cell>
          <cell r="F260" t="str">
            <v>C</v>
          </cell>
          <cell r="G260" t="str">
            <v>c.139C&gt;G</v>
          </cell>
          <cell r="H260" t="str">
            <v>NM_032043</v>
          </cell>
          <cell r="I260" t="str">
            <v>p</v>
          </cell>
          <cell r="J260" t="str">
            <v>P47A</v>
          </cell>
          <cell r="K260" t="str">
            <v>17:59937223:G:C</v>
          </cell>
          <cell r="L260" t="str">
            <v>P</v>
          </cell>
          <cell r="M260" t="str">
            <v>la</v>
          </cell>
          <cell r="N260" t="str">
            <v>Pro</v>
          </cell>
          <cell r="O260" t="str">
            <v>Pro47A</v>
          </cell>
          <cell r="P260" t="str">
            <v>p.Pro47A</v>
          </cell>
          <cell r="Q260" t="str">
            <v>p.Pro47Ala</v>
          </cell>
          <cell r="R260">
            <v>2.4479999999999999E-4</v>
          </cell>
        </row>
        <row r="261">
          <cell r="D261">
            <v>59870987</v>
          </cell>
          <cell r="E261" t="str">
            <v>T</v>
          </cell>
          <cell r="F261" t="str">
            <v>C</v>
          </cell>
          <cell r="G261" t="str">
            <v>c.1444A&gt;G</v>
          </cell>
          <cell r="H261" t="str">
            <v>NM_032043</v>
          </cell>
          <cell r="I261" t="str">
            <v>p</v>
          </cell>
          <cell r="J261" t="str">
            <v>I482V</v>
          </cell>
          <cell r="K261" t="str">
            <v>17:59870987:T:C</v>
          </cell>
          <cell r="L261" t="str">
            <v>I</v>
          </cell>
          <cell r="M261" t="str">
            <v>al</v>
          </cell>
          <cell r="N261" t="str">
            <v>Ile</v>
          </cell>
          <cell r="O261" t="str">
            <v>Ile482V</v>
          </cell>
          <cell r="P261" t="str">
            <v>p.Ile482V</v>
          </cell>
          <cell r="Q261" t="str">
            <v>p.Ile482Val</v>
          </cell>
          <cell r="R261">
            <v>2.8249999999999999E-5</v>
          </cell>
        </row>
        <row r="262">
          <cell r="D262">
            <v>59858309</v>
          </cell>
          <cell r="E262" t="str">
            <v>A</v>
          </cell>
          <cell r="F262" t="str">
            <v>C</v>
          </cell>
          <cell r="G262" t="str">
            <v>c.1686T&gt;G</v>
          </cell>
          <cell r="H262" t="str">
            <v>NM_032043</v>
          </cell>
          <cell r="I262" t="str">
            <v>p</v>
          </cell>
          <cell r="J262" t="str">
            <v>I562M</v>
          </cell>
          <cell r="K262" t="str">
            <v>17:59858309:Ala:C</v>
          </cell>
          <cell r="L262" t="str">
            <v>I</v>
          </cell>
          <cell r="M262" t="str">
            <v>et</v>
          </cell>
          <cell r="N262" t="str">
            <v>Ile</v>
          </cell>
          <cell r="O262" t="str">
            <v>Ile562M</v>
          </cell>
          <cell r="P262" t="str">
            <v>p.Ile562M</v>
          </cell>
          <cell r="Q262" t="str">
            <v>p.Ile562Met</v>
          </cell>
          <cell r="R262">
            <v>0</v>
          </cell>
        </row>
        <row r="263">
          <cell r="D263">
            <v>59821830</v>
          </cell>
          <cell r="E263" t="str">
            <v>C</v>
          </cell>
          <cell r="F263" t="str">
            <v>A</v>
          </cell>
          <cell r="G263" t="str">
            <v>c.2220G&gt;T</v>
          </cell>
          <cell r="H263" t="str">
            <v>NM_032043</v>
          </cell>
          <cell r="I263" t="str">
            <v>p</v>
          </cell>
          <cell r="J263" t="str">
            <v>Q740H</v>
          </cell>
          <cell r="K263" t="str">
            <v>17:59821830:C:Ala</v>
          </cell>
          <cell r="L263" t="str">
            <v>Q</v>
          </cell>
          <cell r="M263" t="str">
            <v>is</v>
          </cell>
          <cell r="N263" t="str">
            <v>Gln</v>
          </cell>
          <cell r="O263" t="str">
            <v>Gln740H</v>
          </cell>
          <cell r="P263" t="str">
            <v>p.Gln740H</v>
          </cell>
          <cell r="Q263" t="str">
            <v>p.Gln740His</v>
          </cell>
          <cell r="R263">
            <v>4.4250000000000002E-4</v>
          </cell>
        </row>
        <row r="264">
          <cell r="D264">
            <v>59821817</v>
          </cell>
          <cell r="E264" t="str">
            <v>C</v>
          </cell>
          <cell r="F264" t="str">
            <v>T</v>
          </cell>
          <cell r="G264" t="str">
            <v>c.2233G&gt;A</v>
          </cell>
          <cell r="H264" t="str">
            <v>NM_032043</v>
          </cell>
          <cell r="I264" t="str">
            <v>p</v>
          </cell>
          <cell r="J264" t="str">
            <v>A745T</v>
          </cell>
          <cell r="K264" t="str">
            <v>17:59821817:C:T</v>
          </cell>
          <cell r="L264" t="str">
            <v>A</v>
          </cell>
          <cell r="M264" t="str">
            <v>hr</v>
          </cell>
          <cell r="N264" t="str">
            <v>Ala</v>
          </cell>
          <cell r="O264" t="str">
            <v>Ala745T</v>
          </cell>
          <cell r="P264" t="str">
            <v>p.Ala745T</v>
          </cell>
          <cell r="Q264" t="str">
            <v>p.Ala745Thr</v>
          </cell>
          <cell r="R264">
            <v>7.5320000000000004E-5</v>
          </cell>
        </row>
        <row r="265">
          <cell r="D265">
            <v>59793376</v>
          </cell>
          <cell r="E265" t="str">
            <v>G</v>
          </cell>
          <cell r="F265" t="str">
            <v>C</v>
          </cell>
          <cell r="G265" t="str">
            <v>c.2428C&gt;G</v>
          </cell>
          <cell r="H265" t="str">
            <v>NM_032043</v>
          </cell>
          <cell r="I265" t="str">
            <v>p</v>
          </cell>
          <cell r="J265" t="str">
            <v>L810V</v>
          </cell>
          <cell r="K265" t="str">
            <v>17:59793376:G:C</v>
          </cell>
          <cell r="L265" t="str">
            <v>L</v>
          </cell>
          <cell r="M265" t="str">
            <v>al</v>
          </cell>
          <cell r="N265" t="str">
            <v>Leu</v>
          </cell>
          <cell r="O265" t="str">
            <v>Leu810V</v>
          </cell>
          <cell r="P265" t="str">
            <v>p.Leu810V</v>
          </cell>
          <cell r="Q265" t="str">
            <v>p.Leu810Val</v>
          </cell>
          <cell r="R265">
            <v>0</v>
          </cell>
        </row>
        <row r="266">
          <cell r="D266">
            <v>59763396</v>
          </cell>
          <cell r="E266" t="str">
            <v>T</v>
          </cell>
          <cell r="F266" t="str">
            <v>C</v>
          </cell>
          <cell r="G266" t="str">
            <v>c.2706A&gt;G</v>
          </cell>
          <cell r="H266" t="str">
            <v>NM_032043</v>
          </cell>
          <cell r="I266" t="str">
            <v>p</v>
          </cell>
          <cell r="J266" t="str">
            <v>I902M</v>
          </cell>
          <cell r="K266" t="str">
            <v>17:59763396:T:C</v>
          </cell>
          <cell r="L266" t="str">
            <v>I</v>
          </cell>
          <cell r="M266" t="str">
            <v>et</v>
          </cell>
          <cell r="N266" t="str">
            <v>Ile</v>
          </cell>
          <cell r="O266" t="str">
            <v>Ile902M</v>
          </cell>
          <cell r="P266" t="str">
            <v>p.Ile902M</v>
          </cell>
          <cell r="Q266" t="str">
            <v>p.Ile902Met</v>
          </cell>
          <cell r="R266">
            <v>2.8249999999999999E-5</v>
          </cell>
        </row>
        <row r="267">
          <cell r="D267">
            <v>59934481</v>
          </cell>
          <cell r="E267" t="str">
            <v>C</v>
          </cell>
          <cell r="F267" t="str">
            <v>T</v>
          </cell>
          <cell r="G267" t="str">
            <v>c.317G&gt;A</v>
          </cell>
          <cell r="H267" t="str">
            <v>NM_032043</v>
          </cell>
          <cell r="I267" t="str">
            <v>p</v>
          </cell>
          <cell r="J267" t="str">
            <v>R106H</v>
          </cell>
          <cell r="K267" t="str">
            <v>17:59934481:C:T</v>
          </cell>
          <cell r="L267" t="str">
            <v>R</v>
          </cell>
          <cell r="M267" t="str">
            <v>is</v>
          </cell>
          <cell r="N267" t="str">
            <v>Arg</v>
          </cell>
          <cell r="O267" t="str">
            <v>Arg106H</v>
          </cell>
          <cell r="P267" t="str">
            <v>p.Arg106H</v>
          </cell>
          <cell r="Q267" t="str">
            <v>p.Arg106His</v>
          </cell>
          <cell r="R267">
            <v>1.3180000000000001E-4</v>
          </cell>
        </row>
        <row r="268">
          <cell r="D268">
            <v>59761216</v>
          </cell>
          <cell r="E268" t="str">
            <v>A</v>
          </cell>
          <cell r="F268" t="str">
            <v>G</v>
          </cell>
          <cell r="G268" t="str">
            <v>c.3191T&gt;C</v>
          </cell>
          <cell r="H268" t="str">
            <v>NM_032043</v>
          </cell>
          <cell r="I268" t="str">
            <v>p</v>
          </cell>
          <cell r="J268" t="str">
            <v>F1064S</v>
          </cell>
          <cell r="K268" t="str">
            <v>17:59761216:Ala:G</v>
          </cell>
          <cell r="L268" t="str">
            <v>F</v>
          </cell>
          <cell r="M268" t="str">
            <v>er</v>
          </cell>
          <cell r="N268" t="str">
            <v>Phe</v>
          </cell>
          <cell r="O268" t="str">
            <v>Phe1064S</v>
          </cell>
          <cell r="P268" t="str">
            <v>p.Phe1064S</v>
          </cell>
          <cell r="Q268" t="str">
            <v>p.Phe1064Ser</v>
          </cell>
          <cell r="R268">
            <v>0</v>
          </cell>
        </row>
        <row r="269">
          <cell r="D269">
            <v>59760881</v>
          </cell>
          <cell r="E269" t="str">
            <v>T</v>
          </cell>
          <cell r="F269" t="str">
            <v>TA</v>
          </cell>
          <cell r="G269" t="str">
            <v>c.3525dupT</v>
          </cell>
          <cell r="H269" t="str">
            <v>NM_032043</v>
          </cell>
          <cell r="I269" t="str">
            <v>p</v>
          </cell>
          <cell r="J269" t="str">
            <v>I1176fs</v>
          </cell>
          <cell r="K269" t="str">
            <v>17:59760881:T:TAla</v>
          </cell>
          <cell r="L269" t="str">
            <v>I</v>
          </cell>
          <cell r="M269">
            <v>0</v>
          </cell>
          <cell r="N269" t="str">
            <v>Ile</v>
          </cell>
          <cell r="O269" t="str">
            <v>Ile1176fs</v>
          </cell>
          <cell r="P269" t="str">
            <v>p.Ile1176fs</v>
          </cell>
          <cell r="Q269" t="str">
            <v>p.Ile1176fs</v>
          </cell>
          <cell r="R269">
            <v>9.4169999999999998E-6</v>
          </cell>
        </row>
        <row r="270">
          <cell r="D270">
            <v>59760716</v>
          </cell>
          <cell r="E270" t="str">
            <v>T</v>
          </cell>
          <cell r="F270" t="str">
            <v>C</v>
          </cell>
          <cell r="G270" t="str">
            <v>c.3691A&gt;G</v>
          </cell>
          <cell r="H270" t="str">
            <v>NM_032043</v>
          </cell>
          <cell r="I270" t="str">
            <v>p</v>
          </cell>
          <cell r="J270" t="str">
            <v>I1231V</v>
          </cell>
          <cell r="K270" t="str">
            <v>17:59760716:T:C</v>
          </cell>
          <cell r="L270" t="str">
            <v>I</v>
          </cell>
          <cell r="M270" t="str">
            <v>al</v>
          </cell>
          <cell r="N270" t="str">
            <v>Ile</v>
          </cell>
          <cell r="O270" t="str">
            <v>Ile1231V</v>
          </cell>
          <cell r="P270" t="str">
            <v>p.Ile1231V</v>
          </cell>
          <cell r="Q270" t="str">
            <v>p.Ile1231Val</v>
          </cell>
          <cell r="R270">
            <v>0</v>
          </cell>
        </row>
        <row r="271">
          <cell r="D271">
            <v>59924572</v>
          </cell>
          <cell r="E271" t="str">
            <v>G</v>
          </cell>
          <cell r="F271" t="str">
            <v>A</v>
          </cell>
          <cell r="G271" t="str">
            <v>c.517C&gt;T</v>
          </cell>
          <cell r="H271" t="str">
            <v>NM_032043</v>
          </cell>
          <cell r="I271" t="str">
            <v>p</v>
          </cell>
          <cell r="J271" t="str">
            <v>R173C</v>
          </cell>
          <cell r="K271" t="str">
            <v>17:59924572:G:Ala</v>
          </cell>
          <cell r="L271" t="str">
            <v>R</v>
          </cell>
          <cell r="M271" t="str">
            <v>ys</v>
          </cell>
          <cell r="N271" t="str">
            <v>Arg</v>
          </cell>
          <cell r="O271" t="str">
            <v>Arg173C</v>
          </cell>
          <cell r="P271" t="str">
            <v>p.Arg173C</v>
          </cell>
          <cell r="Q271" t="str">
            <v>p.Arg173Cys</v>
          </cell>
          <cell r="R271">
            <v>2.5330000000000001E-3</v>
          </cell>
        </row>
        <row r="272">
          <cell r="D272">
            <v>59924556</v>
          </cell>
          <cell r="E272" t="str">
            <v>G</v>
          </cell>
          <cell r="F272" t="str">
            <v>A</v>
          </cell>
          <cell r="G272" t="str">
            <v>c.533C&gt;T</v>
          </cell>
          <cell r="H272" t="str">
            <v>NM_032043</v>
          </cell>
          <cell r="I272" t="str">
            <v>p</v>
          </cell>
          <cell r="J272" t="str">
            <v>T178I</v>
          </cell>
          <cell r="K272" t="str">
            <v>17:59924556:G:Ala</v>
          </cell>
          <cell r="L272" t="str">
            <v>T</v>
          </cell>
          <cell r="M272" t="str">
            <v>le</v>
          </cell>
          <cell r="N272" t="str">
            <v>Thr</v>
          </cell>
          <cell r="O272" t="str">
            <v>Thr178I</v>
          </cell>
          <cell r="P272" t="str">
            <v>p.Thr178I</v>
          </cell>
          <cell r="Q272" t="str">
            <v>p.Thr178Ile</v>
          </cell>
          <cell r="R272">
            <v>0</v>
          </cell>
        </row>
        <row r="273">
          <cell r="D273">
            <v>59924512</v>
          </cell>
          <cell r="E273" t="str">
            <v>C</v>
          </cell>
          <cell r="F273" t="str">
            <v>T</v>
          </cell>
          <cell r="G273" t="str">
            <v>c.577G&gt;A</v>
          </cell>
          <cell r="H273" t="str">
            <v>NM_032043</v>
          </cell>
          <cell r="I273" t="str">
            <v>p</v>
          </cell>
          <cell r="J273" t="str">
            <v>V193I</v>
          </cell>
          <cell r="K273" t="str">
            <v>17:59924512:C:T</v>
          </cell>
          <cell r="L273" t="str">
            <v>V</v>
          </cell>
          <cell r="M273" t="str">
            <v>le</v>
          </cell>
          <cell r="N273" t="str">
            <v>Val</v>
          </cell>
          <cell r="O273" t="str">
            <v>Val193I</v>
          </cell>
          <cell r="P273" t="str">
            <v>p.Val193I</v>
          </cell>
          <cell r="Q273" t="str">
            <v>p.Val193Ile</v>
          </cell>
          <cell r="R273">
            <v>3.973E-3</v>
          </cell>
        </row>
        <row r="274">
          <cell r="D274">
            <v>59886118</v>
          </cell>
          <cell r="E274" t="str">
            <v>G</v>
          </cell>
          <cell r="F274" t="str">
            <v>A</v>
          </cell>
          <cell r="G274" t="str">
            <v>c.628C&gt;T</v>
          </cell>
          <cell r="H274" t="str">
            <v>NM_032043</v>
          </cell>
          <cell r="I274" t="str">
            <v>p</v>
          </cell>
          <cell r="J274" t="str">
            <v>P210S</v>
          </cell>
          <cell r="K274" t="str">
            <v>17:59886118:G:Ala</v>
          </cell>
          <cell r="L274" t="str">
            <v>P</v>
          </cell>
          <cell r="M274" t="str">
            <v>er</v>
          </cell>
          <cell r="N274" t="str">
            <v>Pro</v>
          </cell>
          <cell r="O274" t="str">
            <v>Pro210S</v>
          </cell>
          <cell r="P274" t="str">
            <v>p.Pro210S</v>
          </cell>
          <cell r="Q274" t="str">
            <v>p.Pro210Ser</v>
          </cell>
          <cell r="R274">
            <v>4.7080000000000003E-5</v>
          </cell>
        </row>
        <row r="275">
          <cell r="D275">
            <v>59885856</v>
          </cell>
          <cell r="E275" t="str">
            <v>T</v>
          </cell>
          <cell r="F275" t="str">
            <v>C</v>
          </cell>
          <cell r="G275" t="str">
            <v>c.890A&gt;G</v>
          </cell>
          <cell r="H275" t="str">
            <v>NM_032043</v>
          </cell>
          <cell r="I275" t="str">
            <v>p</v>
          </cell>
          <cell r="J275" t="str">
            <v>K297R</v>
          </cell>
          <cell r="K275" t="str">
            <v>17:59885856:T:C</v>
          </cell>
          <cell r="L275" t="str">
            <v>K</v>
          </cell>
          <cell r="M275" t="str">
            <v>Arg</v>
          </cell>
          <cell r="N275" t="str">
            <v>Lys</v>
          </cell>
          <cell r="O275" t="str">
            <v>Lys297R</v>
          </cell>
          <cell r="P275" t="str">
            <v>p.Lys297R</v>
          </cell>
          <cell r="Q275" t="str">
            <v>p.Lys297Arg</v>
          </cell>
          <cell r="R275">
            <v>1.083E-3</v>
          </cell>
        </row>
        <row r="276">
          <cell r="D276">
            <v>68845765</v>
          </cell>
          <cell r="E276" t="str">
            <v>CA</v>
          </cell>
          <cell r="F276" t="str">
            <v>C</v>
          </cell>
          <cell r="G276" t="str">
            <v>c.1008+4A&gt;-</v>
          </cell>
          <cell r="H276" t="str">
            <v>NM_004360</v>
          </cell>
          <cell r="K276" t="str">
            <v>16:68845765:CAla:C</v>
          </cell>
          <cell r="R276">
            <v>9.4150000000000005E-6</v>
          </cell>
        </row>
        <row r="277">
          <cell r="D277">
            <v>68849517</v>
          </cell>
          <cell r="E277" t="str">
            <v>A</v>
          </cell>
          <cell r="F277" t="str">
            <v>G</v>
          </cell>
          <cell r="G277" t="str">
            <v>c.1420A&gt;G</v>
          </cell>
          <cell r="H277" t="str">
            <v>NM_004360</v>
          </cell>
          <cell r="I277" t="str">
            <v>p</v>
          </cell>
          <cell r="J277" t="str">
            <v>T474A</v>
          </cell>
          <cell r="K277" t="str">
            <v>16:68849517:Ala:G</v>
          </cell>
          <cell r="L277" t="str">
            <v>T</v>
          </cell>
          <cell r="M277" t="str">
            <v>la</v>
          </cell>
          <cell r="N277" t="str">
            <v>Thr</v>
          </cell>
          <cell r="O277" t="str">
            <v>Thr474A</v>
          </cell>
          <cell r="P277" t="str">
            <v>p.Thr474A</v>
          </cell>
          <cell r="Q277" t="str">
            <v>p.Thr474Ala</v>
          </cell>
          <cell r="R277">
            <v>9.4150000000000005E-6</v>
          </cell>
        </row>
        <row r="278">
          <cell r="D278">
            <v>68853202</v>
          </cell>
          <cell r="E278" t="str">
            <v>A</v>
          </cell>
          <cell r="F278" t="str">
            <v>C</v>
          </cell>
          <cell r="G278" t="str">
            <v>c.1585A&gt;C</v>
          </cell>
          <cell r="H278" t="str">
            <v>NM_004360</v>
          </cell>
          <cell r="I278" t="str">
            <v>p</v>
          </cell>
          <cell r="J278" t="str">
            <v>T529P</v>
          </cell>
          <cell r="K278" t="str">
            <v>16:68853202:Ala:C</v>
          </cell>
          <cell r="L278" t="str">
            <v>T</v>
          </cell>
          <cell r="M278" t="str">
            <v>ro</v>
          </cell>
          <cell r="N278" t="str">
            <v>Thr</v>
          </cell>
          <cell r="O278" t="str">
            <v>Thr529P</v>
          </cell>
          <cell r="P278" t="str">
            <v>p.Thr529P</v>
          </cell>
          <cell r="Q278" t="str">
            <v>p.Thr529Pro</v>
          </cell>
          <cell r="R278">
            <v>9.4150000000000005E-6</v>
          </cell>
        </row>
        <row r="279">
          <cell r="D279">
            <v>68772311</v>
          </cell>
          <cell r="E279" t="str">
            <v>A</v>
          </cell>
          <cell r="F279" t="str">
            <v>G</v>
          </cell>
          <cell r="G279" t="str">
            <v>c.160A&gt;G</v>
          </cell>
          <cell r="H279" t="str">
            <v>NM_004360</v>
          </cell>
          <cell r="I279" t="str">
            <v>p</v>
          </cell>
          <cell r="J279" t="str">
            <v>R54G</v>
          </cell>
          <cell r="K279" t="str">
            <v>16:68772311:Ala:G</v>
          </cell>
          <cell r="L279" t="str">
            <v>R</v>
          </cell>
          <cell r="M279" t="str">
            <v>ly</v>
          </cell>
          <cell r="N279" t="str">
            <v>Arg</v>
          </cell>
          <cell r="O279" t="str">
            <v>Arg54G</v>
          </cell>
          <cell r="P279" t="str">
            <v>p.Arg54G</v>
          </cell>
          <cell r="Q279" t="str">
            <v>p.Arg54Gly</v>
          </cell>
          <cell r="R279">
            <v>3.2100000000000001E-5</v>
          </cell>
        </row>
        <row r="280">
          <cell r="D280">
            <v>68855966</v>
          </cell>
          <cell r="E280" t="str">
            <v>G</v>
          </cell>
          <cell r="F280" t="str">
            <v>A</v>
          </cell>
          <cell r="G280" t="str">
            <v>c.1774G&gt;A</v>
          </cell>
          <cell r="H280" t="str">
            <v>NM_004360</v>
          </cell>
          <cell r="I280" t="str">
            <v>p</v>
          </cell>
          <cell r="J280" t="str">
            <v>A592T</v>
          </cell>
          <cell r="K280" t="str">
            <v>16:68855966:G:Ala</v>
          </cell>
          <cell r="L280" t="str">
            <v>A</v>
          </cell>
          <cell r="M280" t="str">
            <v>hr</v>
          </cell>
          <cell r="N280" t="str">
            <v>Ala</v>
          </cell>
          <cell r="O280" t="str">
            <v>Ala592T</v>
          </cell>
          <cell r="P280" t="str">
            <v>p.Ala592T</v>
          </cell>
          <cell r="Q280" t="str">
            <v>p.Ala592Thr</v>
          </cell>
          <cell r="R280">
            <v>2.9559999999999999E-3</v>
          </cell>
        </row>
        <row r="281">
          <cell r="D281">
            <v>68835597</v>
          </cell>
          <cell r="E281" t="str">
            <v>G</v>
          </cell>
          <cell r="F281" t="str">
            <v>A</v>
          </cell>
          <cell r="G281" t="str">
            <v>c.188G&gt;A</v>
          </cell>
          <cell r="H281" t="str">
            <v>NM_004360</v>
          </cell>
          <cell r="I281" t="str">
            <v>p</v>
          </cell>
          <cell r="J281" t="str">
            <v>R63Q</v>
          </cell>
          <cell r="K281" t="str">
            <v>16:68835597:G:Ala</v>
          </cell>
          <cell r="L281" t="str">
            <v>R</v>
          </cell>
          <cell r="M281" t="str">
            <v>Gln</v>
          </cell>
          <cell r="N281" t="str">
            <v>Arg</v>
          </cell>
          <cell r="O281" t="str">
            <v>Arg63Q</v>
          </cell>
          <cell r="P281" t="str">
            <v>p.Arg63Q</v>
          </cell>
          <cell r="Q281" t="str">
            <v>p.Arg63Gln</v>
          </cell>
          <cell r="R281">
            <v>6.5909999999999997E-5</v>
          </cell>
        </row>
        <row r="282">
          <cell r="D282">
            <v>68857398</v>
          </cell>
          <cell r="E282" t="str">
            <v>T</v>
          </cell>
          <cell r="F282" t="str">
            <v>C</v>
          </cell>
          <cell r="G282" t="str">
            <v>c.2033T&gt;C</v>
          </cell>
          <cell r="H282" t="str">
            <v>NM_004360</v>
          </cell>
          <cell r="I282" t="str">
            <v>p</v>
          </cell>
          <cell r="J282" t="str">
            <v>V678A</v>
          </cell>
          <cell r="K282" t="str">
            <v>16:68857398:T:C</v>
          </cell>
          <cell r="L282" t="str">
            <v>V</v>
          </cell>
          <cell r="M282" t="str">
            <v>la</v>
          </cell>
          <cell r="N282" t="str">
            <v>Val</v>
          </cell>
          <cell r="O282" t="str">
            <v>Val678A</v>
          </cell>
          <cell r="P282" t="str">
            <v>p.Val678A</v>
          </cell>
          <cell r="Q282" t="str">
            <v>p.Val678Ala</v>
          </cell>
          <cell r="R282">
            <v>0</v>
          </cell>
        </row>
        <row r="283">
          <cell r="D283">
            <v>68857469</v>
          </cell>
          <cell r="E283" t="str">
            <v>G</v>
          </cell>
          <cell r="F283" t="str">
            <v>A</v>
          </cell>
          <cell r="G283" t="str">
            <v>c.2104G&gt;A</v>
          </cell>
          <cell r="H283" t="str">
            <v>NM_004360</v>
          </cell>
          <cell r="I283" t="str">
            <v>p</v>
          </cell>
          <cell r="J283" t="str">
            <v>E702K</v>
          </cell>
          <cell r="K283" t="str">
            <v>16:68857469:G:Ala</v>
          </cell>
          <cell r="L283" t="str">
            <v>E</v>
          </cell>
          <cell r="M283" t="str">
            <v>Lys</v>
          </cell>
          <cell r="N283" t="str">
            <v>Glu</v>
          </cell>
          <cell r="O283" t="str">
            <v>Glu702K</v>
          </cell>
          <cell r="P283" t="str">
            <v>p.Glu702K</v>
          </cell>
          <cell r="Q283" t="str">
            <v>p.Glu702KLys</v>
          </cell>
          <cell r="R283">
            <v>2.2599999999999999E-4</v>
          </cell>
        </row>
        <row r="284">
          <cell r="D284">
            <v>68862091</v>
          </cell>
          <cell r="E284" t="str">
            <v>C</v>
          </cell>
          <cell r="F284" t="str">
            <v>T</v>
          </cell>
          <cell r="G284" t="str">
            <v>c.2179C&gt;T</v>
          </cell>
          <cell r="H284" t="str">
            <v>NM_004360</v>
          </cell>
          <cell r="I284" t="str">
            <v>p</v>
          </cell>
          <cell r="J284" t="str">
            <v>L727F</v>
          </cell>
          <cell r="K284" t="str">
            <v>16:68862091:C:T</v>
          </cell>
          <cell r="L284" t="str">
            <v>L</v>
          </cell>
          <cell r="M284" t="str">
            <v>Phe</v>
          </cell>
          <cell r="N284" t="str">
            <v>Leu</v>
          </cell>
          <cell r="O284" t="str">
            <v>Leu727F</v>
          </cell>
          <cell r="P284" t="str">
            <v>p.Leu727F</v>
          </cell>
          <cell r="Q284" t="str">
            <v>p.Leu727Phe</v>
          </cell>
          <cell r="R284">
            <v>9.4150000000000005E-6</v>
          </cell>
        </row>
        <row r="285">
          <cell r="D285">
            <v>68862139</v>
          </cell>
          <cell r="E285" t="str">
            <v>C</v>
          </cell>
          <cell r="F285" t="str">
            <v>T</v>
          </cell>
          <cell r="G285" t="str">
            <v>c.2227C&gt;T</v>
          </cell>
          <cell r="H285" t="str">
            <v>NM_004360</v>
          </cell>
          <cell r="I285" t="str">
            <v>p</v>
          </cell>
          <cell r="J285" t="str">
            <v>P743S</v>
          </cell>
          <cell r="K285" t="str">
            <v>16:68862139:C:T</v>
          </cell>
          <cell r="L285" t="str">
            <v>P</v>
          </cell>
          <cell r="M285" t="str">
            <v>er</v>
          </cell>
          <cell r="N285" t="str">
            <v>Pro</v>
          </cell>
          <cell r="O285" t="str">
            <v>Pro743S</v>
          </cell>
          <cell r="P285" t="str">
            <v>p.Pro743S</v>
          </cell>
          <cell r="Q285" t="str">
            <v>p.Pro743Ser</v>
          </cell>
          <cell r="R285">
            <v>0</v>
          </cell>
        </row>
        <row r="286">
          <cell r="D286">
            <v>68863590</v>
          </cell>
          <cell r="E286" t="str">
            <v>G</v>
          </cell>
          <cell r="F286" t="str">
            <v>A</v>
          </cell>
          <cell r="G286" t="str">
            <v>c.2329G&gt;A</v>
          </cell>
          <cell r="H286" t="str">
            <v>NM_004360</v>
          </cell>
          <cell r="I286" t="str">
            <v>p</v>
          </cell>
          <cell r="J286" t="str">
            <v>D777N</v>
          </cell>
          <cell r="K286" t="str">
            <v>16:68863590:G:Ala</v>
          </cell>
          <cell r="L286" t="str">
            <v>D</v>
          </cell>
          <cell r="M286" t="str">
            <v>Asn</v>
          </cell>
          <cell r="N286" t="str">
            <v>Asp</v>
          </cell>
          <cell r="O286" t="str">
            <v>Asp777N</v>
          </cell>
          <cell r="P286" t="str">
            <v>p.Asp777N</v>
          </cell>
          <cell r="Q286" t="str">
            <v>p.Asp777Asn</v>
          </cell>
          <cell r="R286">
            <v>1.13E-4</v>
          </cell>
        </row>
        <row r="287">
          <cell r="D287">
            <v>68863660</v>
          </cell>
          <cell r="E287" t="str">
            <v>G</v>
          </cell>
          <cell r="F287" t="str">
            <v>A</v>
          </cell>
          <cell r="G287" t="str">
            <v>c.2399G&gt;A</v>
          </cell>
          <cell r="H287" t="str">
            <v>NM_004360</v>
          </cell>
          <cell r="I287" t="str">
            <v>p</v>
          </cell>
          <cell r="J287" t="str">
            <v>R800H</v>
          </cell>
          <cell r="K287" t="str">
            <v>16:68863660:G:Ala</v>
          </cell>
          <cell r="L287" t="str">
            <v>R</v>
          </cell>
          <cell r="M287" t="str">
            <v>is</v>
          </cell>
          <cell r="N287" t="str">
            <v>Arg</v>
          </cell>
          <cell r="O287" t="str">
            <v>Arg800H</v>
          </cell>
          <cell r="P287" t="str">
            <v>p.Arg800H</v>
          </cell>
          <cell r="Q287" t="str">
            <v>p.Arg800His</v>
          </cell>
          <cell r="R287">
            <v>1.8830000000000001E-5</v>
          </cell>
        </row>
        <row r="288">
          <cell r="D288">
            <v>68863674</v>
          </cell>
          <cell r="E288" t="str">
            <v>G</v>
          </cell>
          <cell r="F288" t="str">
            <v>A</v>
          </cell>
          <cell r="G288" t="str">
            <v>c.2413G&gt;A</v>
          </cell>
          <cell r="H288" t="str">
            <v>NM_004360</v>
          </cell>
          <cell r="I288" t="str">
            <v>p</v>
          </cell>
          <cell r="J288" t="str">
            <v>D805N</v>
          </cell>
          <cell r="K288" t="str">
            <v>16:68863674:G:Ala</v>
          </cell>
          <cell r="L288" t="str">
            <v>D</v>
          </cell>
          <cell r="M288" t="str">
            <v>Asn</v>
          </cell>
          <cell r="N288" t="str">
            <v>Asp</v>
          </cell>
          <cell r="O288" t="str">
            <v>Asp805N</v>
          </cell>
          <cell r="P288" t="str">
            <v>p.Asp805N</v>
          </cell>
          <cell r="Q288" t="str">
            <v>p.Asp805Asn</v>
          </cell>
          <cell r="R288">
            <v>1.7890000000000001E-4</v>
          </cell>
        </row>
        <row r="289">
          <cell r="D289">
            <v>68867391</v>
          </cell>
          <cell r="E289" t="str">
            <v>G</v>
          </cell>
          <cell r="F289" t="str">
            <v>A</v>
          </cell>
          <cell r="G289" t="str">
            <v>c.2638G&gt;A</v>
          </cell>
          <cell r="H289" t="str">
            <v>NM_004360</v>
          </cell>
          <cell r="I289" t="str">
            <v>p</v>
          </cell>
          <cell r="J289" t="str">
            <v>E880K</v>
          </cell>
          <cell r="K289" t="str">
            <v>16:68867391:G:Ala</v>
          </cell>
          <cell r="L289" t="str">
            <v>E</v>
          </cell>
          <cell r="M289" t="str">
            <v>Lys</v>
          </cell>
          <cell r="N289" t="str">
            <v>Glu</v>
          </cell>
          <cell r="O289" t="str">
            <v>Glu880K</v>
          </cell>
          <cell r="P289" t="str">
            <v>p.Glu880K</v>
          </cell>
          <cell r="Q289" t="str">
            <v>p.Glu880KLys</v>
          </cell>
          <cell r="R289">
            <v>1.4119999999999999E-4</v>
          </cell>
        </row>
        <row r="290">
          <cell r="D290">
            <v>68771346</v>
          </cell>
          <cell r="E290" t="str">
            <v>G</v>
          </cell>
          <cell r="F290" t="str">
            <v>A</v>
          </cell>
          <cell r="G290" t="str">
            <v>c.28G&gt;A</v>
          </cell>
          <cell r="H290" t="str">
            <v>NM_004360</v>
          </cell>
          <cell r="I290" t="str">
            <v>p</v>
          </cell>
          <cell r="J290" t="str">
            <v>A10T</v>
          </cell>
          <cell r="K290" t="str">
            <v>16:68771346:G:Ala</v>
          </cell>
          <cell r="L290" t="str">
            <v>A</v>
          </cell>
          <cell r="M290" t="str">
            <v>hr</v>
          </cell>
          <cell r="N290" t="str">
            <v>Ala</v>
          </cell>
          <cell r="O290" t="str">
            <v>Ala10T</v>
          </cell>
          <cell r="P290" t="str">
            <v>p.Ala10T</v>
          </cell>
          <cell r="Q290" t="str">
            <v>p.Ala10Thr</v>
          </cell>
          <cell r="R290">
            <v>0</v>
          </cell>
        </row>
        <row r="291">
          <cell r="D291">
            <v>68835780</v>
          </cell>
          <cell r="E291" t="str">
            <v>G</v>
          </cell>
          <cell r="F291" t="str">
            <v>A</v>
          </cell>
          <cell r="G291" t="str">
            <v>c.371G&gt;A</v>
          </cell>
          <cell r="H291" t="str">
            <v>NM_004360</v>
          </cell>
          <cell r="I291" t="str">
            <v>p</v>
          </cell>
          <cell r="J291" t="str">
            <v>R124H</v>
          </cell>
          <cell r="K291" t="str">
            <v>16:68835780:G:Ala</v>
          </cell>
          <cell r="L291" t="str">
            <v>R</v>
          </cell>
          <cell r="M291" t="str">
            <v>is</v>
          </cell>
          <cell r="N291" t="str">
            <v>Arg</v>
          </cell>
          <cell r="O291" t="str">
            <v>Arg124H</v>
          </cell>
          <cell r="P291" t="str">
            <v>p.Arg124H</v>
          </cell>
          <cell r="Q291" t="str">
            <v>p.Arg124His</v>
          </cell>
          <cell r="R291">
            <v>2.8249999999999999E-5</v>
          </cell>
        </row>
        <row r="292">
          <cell r="D292">
            <v>68844232</v>
          </cell>
          <cell r="E292" t="str">
            <v>G</v>
          </cell>
          <cell r="F292" t="str">
            <v>A</v>
          </cell>
          <cell r="G292" t="str">
            <v>c.820G&gt;A</v>
          </cell>
          <cell r="H292" t="str">
            <v>NM_004360</v>
          </cell>
          <cell r="I292" t="str">
            <v>p</v>
          </cell>
          <cell r="J292" t="str">
            <v>G274S</v>
          </cell>
          <cell r="K292" t="str">
            <v>16:68844232:G:Ala</v>
          </cell>
          <cell r="L292" t="str">
            <v>G</v>
          </cell>
          <cell r="M292" t="str">
            <v>er</v>
          </cell>
          <cell r="N292" t="str">
            <v>Gly</v>
          </cell>
          <cell r="O292" t="str">
            <v>Gly274S</v>
          </cell>
          <cell r="P292" t="str">
            <v>p.Gly274S</v>
          </cell>
          <cell r="Q292" t="str">
            <v>p.Gly274Ser</v>
          </cell>
          <cell r="R292">
            <v>1.3180000000000001E-4</v>
          </cell>
        </row>
        <row r="293">
          <cell r="D293">
            <v>68772239</v>
          </cell>
          <cell r="E293" t="str">
            <v>C</v>
          </cell>
          <cell r="F293" t="str">
            <v>A</v>
          </cell>
          <cell r="G293" t="str">
            <v>c.88C&gt;A</v>
          </cell>
          <cell r="H293" t="str">
            <v>NM_004360</v>
          </cell>
          <cell r="I293" t="str">
            <v>p</v>
          </cell>
          <cell r="J293" t="str">
            <v>P30T</v>
          </cell>
          <cell r="K293" t="str">
            <v>16:68772239:C:Ala</v>
          </cell>
          <cell r="L293" t="str">
            <v>P</v>
          </cell>
          <cell r="M293" t="str">
            <v>hr</v>
          </cell>
          <cell r="N293" t="str">
            <v>Pro</v>
          </cell>
          <cell r="O293" t="str">
            <v>Pro30T</v>
          </cell>
          <cell r="P293" t="str">
            <v>p.Pro30T</v>
          </cell>
          <cell r="Q293" t="str">
            <v>p.Pro30Thr</v>
          </cell>
          <cell r="R293">
            <v>3.8880000000000002E-4</v>
          </cell>
        </row>
        <row r="294">
          <cell r="D294">
            <v>68845646</v>
          </cell>
          <cell r="E294" t="str">
            <v>G</v>
          </cell>
          <cell r="F294" t="str">
            <v>A</v>
          </cell>
          <cell r="G294" t="str">
            <v>c.892G&gt;A</v>
          </cell>
          <cell r="H294" t="str">
            <v>NM_004360</v>
          </cell>
          <cell r="I294" t="str">
            <v>p</v>
          </cell>
          <cell r="J294" t="str">
            <v>A298T</v>
          </cell>
          <cell r="K294" t="str">
            <v>16:68845646:G:Ala</v>
          </cell>
          <cell r="L294" t="str">
            <v>A</v>
          </cell>
          <cell r="M294" t="str">
            <v>hr</v>
          </cell>
          <cell r="N294" t="str">
            <v>Ala</v>
          </cell>
          <cell r="O294" t="str">
            <v>Ala298T</v>
          </cell>
          <cell r="P294" t="str">
            <v>p.Ala298T</v>
          </cell>
          <cell r="Q294" t="str">
            <v>p.Ala298Thr</v>
          </cell>
          <cell r="R294">
            <v>5.2729999999999997E-4</v>
          </cell>
        </row>
        <row r="295">
          <cell r="D295">
            <v>58145366</v>
          </cell>
          <cell r="E295" t="str">
            <v>ACCT</v>
          </cell>
          <cell r="F295" t="str">
            <v>A</v>
          </cell>
          <cell r="G295" t="str">
            <v>c.132_134delAGG</v>
          </cell>
          <cell r="H295" t="str">
            <v>NM_000075</v>
          </cell>
          <cell r="I295" t="str">
            <v>p</v>
          </cell>
          <cell r="J295" t="str">
            <v>44_45del</v>
          </cell>
          <cell r="K295" t="str">
            <v>12:58145366:AlaCCT:Ala</v>
          </cell>
          <cell r="Q295" t="str">
            <v>p.Gly44del</v>
          </cell>
          <cell r="R295">
            <v>1.8830000000000001E-5</v>
          </cell>
        </row>
        <row r="296">
          <cell r="D296">
            <v>58145013</v>
          </cell>
          <cell r="E296" t="str">
            <v>C</v>
          </cell>
          <cell r="F296" t="str">
            <v>T</v>
          </cell>
          <cell r="G296" t="str">
            <v>c.331G&gt;A</v>
          </cell>
          <cell r="H296" t="str">
            <v>NM_000075</v>
          </cell>
          <cell r="I296" t="str">
            <v>p</v>
          </cell>
          <cell r="J296" t="str">
            <v>G111S</v>
          </cell>
          <cell r="K296" t="str">
            <v>12:58145013:C:T</v>
          </cell>
          <cell r="L296" t="str">
            <v>G</v>
          </cell>
          <cell r="M296" t="str">
            <v>er</v>
          </cell>
          <cell r="N296" t="str">
            <v>Gly</v>
          </cell>
          <cell r="O296" t="str">
            <v>Gly111S</v>
          </cell>
          <cell r="P296" t="str">
            <v>p.Gly111S</v>
          </cell>
          <cell r="Q296" t="str">
            <v>p.Gly111Ser</v>
          </cell>
          <cell r="R296">
            <v>0</v>
          </cell>
        </row>
        <row r="297">
          <cell r="D297">
            <v>58144819</v>
          </cell>
          <cell r="E297" t="str">
            <v>C</v>
          </cell>
          <cell r="F297" t="str">
            <v>G</v>
          </cell>
          <cell r="G297" t="str">
            <v>c.409G&gt;C</v>
          </cell>
          <cell r="H297" t="str">
            <v>NM_000075</v>
          </cell>
          <cell r="I297" t="str">
            <v>p</v>
          </cell>
          <cell r="J297" t="str">
            <v>V137L</v>
          </cell>
          <cell r="K297" t="str">
            <v>12:58144819:C:G</v>
          </cell>
          <cell r="L297" t="str">
            <v>V</v>
          </cell>
          <cell r="M297" t="str">
            <v>eu</v>
          </cell>
          <cell r="N297" t="str">
            <v>Val</v>
          </cell>
          <cell r="O297" t="str">
            <v>Val137L</v>
          </cell>
          <cell r="P297" t="str">
            <v>p.Val137L</v>
          </cell>
          <cell r="Q297" t="str">
            <v>p.Val137Leu</v>
          </cell>
          <cell r="R297">
            <v>9.4150000000000005E-6</v>
          </cell>
        </row>
        <row r="298">
          <cell r="D298">
            <v>58144768</v>
          </cell>
          <cell r="E298" t="str">
            <v>C</v>
          </cell>
          <cell r="F298" t="str">
            <v>G</v>
          </cell>
          <cell r="G298" t="str">
            <v>c.460G&gt;C</v>
          </cell>
          <cell r="H298" t="str">
            <v>NM_000075</v>
          </cell>
          <cell r="I298" t="str">
            <v>p</v>
          </cell>
          <cell r="J298" t="str">
            <v>V154L</v>
          </cell>
          <cell r="K298" t="str">
            <v>12:58144768:C:G</v>
          </cell>
          <cell r="L298" t="str">
            <v>V</v>
          </cell>
          <cell r="M298" t="str">
            <v>eu</v>
          </cell>
          <cell r="N298" t="str">
            <v>Val</v>
          </cell>
          <cell r="O298" t="str">
            <v>Val154L</v>
          </cell>
          <cell r="P298" t="str">
            <v>p.Val154L</v>
          </cell>
          <cell r="Q298" t="str">
            <v>p.Val154Leu</v>
          </cell>
          <cell r="R298">
            <v>3.7660000000000002E-5</v>
          </cell>
        </row>
        <row r="299">
          <cell r="D299">
            <v>58143041</v>
          </cell>
          <cell r="E299" t="str">
            <v>G</v>
          </cell>
          <cell r="F299" t="str">
            <v>C</v>
          </cell>
          <cell r="G299" t="str">
            <v>c.743C&gt;G</v>
          </cell>
          <cell r="H299" t="str">
            <v>NM_000075</v>
          </cell>
          <cell r="I299" t="str">
            <v>p</v>
          </cell>
          <cell r="J299" t="str">
            <v>A248G</v>
          </cell>
          <cell r="K299" t="str">
            <v>12:58143041:G:C</v>
          </cell>
          <cell r="L299" t="str">
            <v>A</v>
          </cell>
          <cell r="M299" t="str">
            <v>ly</v>
          </cell>
          <cell r="N299" t="str">
            <v>Ala</v>
          </cell>
          <cell r="O299" t="str">
            <v>Ala248G</v>
          </cell>
          <cell r="P299" t="str">
            <v>p.Ala248G</v>
          </cell>
          <cell r="Q299" t="str">
            <v>p.Ala248Gly</v>
          </cell>
          <cell r="R299">
            <v>0</v>
          </cell>
        </row>
        <row r="300">
          <cell r="D300">
            <v>58142382</v>
          </cell>
          <cell r="E300" t="str">
            <v>G</v>
          </cell>
          <cell r="F300" t="str">
            <v>A</v>
          </cell>
          <cell r="G300" t="str">
            <v>c.838C&gt;T</v>
          </cell>
          <cell r="H300" t="str">
            <v>NM_000075</v>
          </cell>
          <cell r="I300" t="str">
            <v>p</v>
          </cell>
          <cell r="J300" t="str">
            <v>P280S</v>
          </cell>
          <cell r="K300" t="str">
            <v>12:58142382:G:Ala</v>
          </cell>
          <cell r="L300" t="str">
            <v>P</v>
          </cell>
          <cell r="M300" t="str">
            <v>er</v>
          </cell>
          <cell r="N300" t="str">
            <v>Pro</v>
          </cell>
          <cell r="O300" t="str">
            <v>Pro280S</v>
          </cell>
          <cell r="P300" t="str">
            <v>p.Pro280S</v>
          </cell>
          <cell r="Q300" t="str">
            <v>p.Pro280Ser</v>
          </cell>
          <cell r="R300">
            <v>0</v>
          </cell>
        </row>
        <row r="301">
          <cell r="D301">
            <v>58142322</v>
          </cell>
          <cell r="E301" t="str">
            <v>C</v>
          </cell>
          <cell r="F301" t="str">
            <v>T</v>
          </cell>
          <cell r="G301" t="str">
            <v>c.898G&gt;A</v>
          </cell>
          <cell r="H301" t="str">
            <v>NM_000075</v>
          </cell>
          <cell r="I301" t="str">
            <v>p</v>
          </cell>
          <cell r="J301" t="str">
            <v>G300S</v>
          </cell>
          <cell r="K301" t="str">
            <v>12:58142322:C:T</v>
          </cell>
          <cell r="L301" t="str">
            <v>G</v>
          </cell>
          <cell r="M301" t="str">
            <v>er</v>
          </cell>
          <cell r="N301" t="str">
            <v>Gly</v>
          </cell>
          <cell r="O301" t="str">
            <v>Gly300S</v>
          </cell>
          <cell r="P301" t="str">
            <v>p.Gly300S</v>
          </cell>
          <cell r="Q301" t="str">
            <v>p.Gly300Ser</v>
          </cell>
          <cell r="R301">
            <v>0</v>
          </cell>
        </row>
        <row r="302">
          <cell r="D302">
            <v>21971188</v>
          </cell>
          <cell r="E302" t="str">
            <v>G</v>
          </cell>
          <cell r="F302" t="str">
            <v>T</v>
          </cell>
          <cell r="G302" t="str">
            <v>c.170C&gt;A</v>
          </cell>
          <cell r="H302" t="str">
            <v>NM_000077</v>
          </cell>
          <cell r="I302" t="str">
            <v>p</v>
          </cell>
          <cell r="J302" t="str">
            <v>A57D</v>
          </cell>
          <cell r="K302" t="str">
            <v>9:21971188:G:T</v>
          </cell>
          <cell r="L302" t="str">
            <v>A</v>
          </cell>
          <cell r="M302" t="str">
            <v>Asp</v>
          </cell>
          <cell r="N302" t="str">
            <v>Ala</v>
          </cell>
          <cell r="O302" t="str">
            <v>Ala57D</v>
          </cell>
          <cell r="P302" t="str">
            <v>p.Ala57D</v>
          </cell>
          <cell r="Q302" t="str">
            <v>p.Ala57Asp</v>
          </cell>
          <cell r="R302">
            <v>9.5040000000000008E-6</v>
          </cell>
        </row>
        <row r="303">
          <cell r="D303">
            <v>21971057</v>
          </cell>
          <cell r="E303" t="str">
            <v>C</v>
          </cell>
          <cell r="F303" t="str">
            <v>G</v>
          </cell>
          <cell r="G303" t="str">
            <v>c.301G&gt;C</v>
          </cell>
          <cell r="H303" t="str">
            <v>NM_000077</v>
          </cell>
          <cell r="I303" t="str">
            <v>p</v>
          </cell>
          <cell r="J303" t="str">
            <v>G101R</v>
          </cell>
          <cell r="K303" t="str">
            <v>9:21971057:C:G</v>
          </cell>
          <cell r="L303" t="str">
            <v>G</v>
          </cell>
          <cell r="M303" t="str">
            <v>Arg</v>
          </cell>
          <cell r="N303" t="str">
            <v>Gly</v>
          </cell>
          <cell r="O303" t="str">
            <v>Gly101R</v>
          </cell>
          <cell r="P303" t="str">
            <v>p.Gly101R</v>
          </cell>
          <cell r="Q303" t="str">
            <v>p.Gly101Arg</v>
          </cell>
          <cell r="R303">
            <v>1.8989999999999999E-5</v>
          </cell>
        </row>
        <row r="304">
          <cell r="D304">
            <v>21970989</v>
          </cell>
          <cell r="E304" t="str">
            <v>A</v>
          </cell>
          <cell r="F304" t="str">
            <v>T</v>
          </cell>
          <cell r="G304" t="str">
            <v>c.369T&gt;A</v>
          </cell>
          <cell r="H304" t="str">
            <v>NM_000077</v>
          </cell>
          <cell r="I304" t="str">
            <v>p</v>
          </cell>
          <cell r="J304" t="str">
            <v>H123Q</v>
          </cell>
          <cell r="K304" t="str">
            <v>9:21970989:Ala:T</v>
          </cell>
          <cell r="L304" t="str">
            <v>H</v>
          </cell>
          <cell r="M304" t="str">
            <v>Gln</v>
          </cell>
          <cell r="N304" t="str">
            <v>His</v>
          </cell>
          <cell r="O304" t="str">
            <v>His123Q</v>
          </cell>
          <cell r="P304" t="str">
            <v>p.His123Q</v>
          </cell>
          <cell r="Q304" t="str">
            <v>p.His123Gln</v>
          </cell>
          <cell r="R304">
            <v>3.392E-4</v>
          </cell>
        </row>
        <row r="305">
          <cell r="D305">
            <v>21970988</v>
          </cell>
          <cell r="E305" t="str">
            <v>G</v>
          </cell>
          <cell r="F305" t="str">
            <v>A</v>
          </cell>
          <cell r="G305" t="str">
            <v>c.370C&gt;T</v>
          </cell>
          <cell r="H305" t="str">
            <v>NM_000077</v>
          </cell>
          <cell r="I305" t="str">
            <v>p</v>
          </cell>
          <cell r="J305" t="str">
            <v>R124C</v>
          </cell>
          <cell r="K305" t="str">
            <v>9:21970988:G:Ala</v>
          </cell>
          <cell r="L305" t="str">
            <v>R</v>
          </cell>
          <cell r="M305" t="str">
            <v>ys</v>
          </cell>
          <cell r="N305" t="str">
            <v>Arg</v>
          </cell>
          <cell r="O305" t="str">
            <v>Arg124C</v>
          </cell>
          <cell r="P305" t="str">
            <v>p.Arg124C</v>
          </cell>
          <cell r="Q305" t="str">
            <v>p.Arg124Cys</v>
          </cell>
          <cell r="R305">
            <v>1.507E-4</v>
          </cell>
        </row>
        <row r="306">
          <cell r="D306">
            <v>21970985</v>
          </cell>
          <cell r="E306" t="str">
            <v>C</v>
          </cell>
          <cell r="F306" t="str">
            <v>G</v>
          </cell>
          <cell r="G306" t="str">
            <v>c.373G&gt;C</v>
          </cell>
          <cell r="H306" t="str">
            <v>NM_000077</v>
          </cell>
          <cell r="I306" t="str">
            <v>p</v>
          </cell>
          <cell r="J306" t="str">
            <v>D125H</v>
          </cell>
          <cell r="K306" t="str">
            <v>9:21970985:C:G</v>
          </cell>
          <cell r="L306" t="str">
            <v>D</v>
          </cell>
          <cell r="M306" t="str">
            <v>is</v>
          </cell>
          <cell r="N306" t="str">
            <v>Asp</v>
          </cell>
          <cell r="O306" t="str">
            <v>Asp125H</v>
          </cell>
          <cell r="P306" t="str">
            <v>p.Asp125H</v>
          </cell>
          <cell r="Q306" t="str">
            <v>p.Asp125His</v>
          </cell>
          <cell r="R306">
            <v>2.826E-5</v>
          </cell>
        </row>
        <row r="307">
          <cell r="D307">
            <v>21970974</v>
          </cell>
          <cell r="E307" t="str">
            <v>C</v>
          </cell>
          <cell r="F307" t="str">
            <v>T</v>
          </cell>
          <cell r="G307" t="str">
            <v>c.384G&gt;A</v>
          </cell>
          <cell r="H307" t="str">
            <v>NM_000077</v>
          </cell>
          <cell r="I307" t="str">
            <v>p</v>
          </cell>
          <cell r="J307" t="str">
            <v>R128R</v>
          </cell>
          <cell r="K307" t="str">
            <v>9:21970974:C:T</v>
          </cell>
          <cell r="L307" t="str">
            <v>R</v>
          </cell>
          <cell r="M307" t="str">
            <v>Arg</v>
          </cell>
          <cell r="N307" t="str">
            <v>Arg</v>
          </cell>
          <cell r="O307" t="str">
            <v>Arg128R</v>
          </cell>
          <cell r="P307" t="str">
            <v>p.Arg128R</v>
          </cell>
          <cell r="Q307" t="str">
            <v>p.Arg128Arg</v>
          </cell>
          <cell r="R307">
            <v>6.5920000000000006E-5</v>
          </cell>
        </row>
        <row r="308">
          <cell r="D308">
            <v>21970916</v>
          </cell>
          <cell r="E308" t="str">
            <v>C</v>
          </cell>
          <cell r="F308" t="str">
            <v>T</v>
          </cell>
          <cell r="G308" t="str">
            <v>c.442G&gt;A</v>
          </cell>
          <cell r="H308" t="str">
            <v>NM_000077</v>
          </cell>
          <cell r="I308" t="str">
            <v>p</v>
          </cell>
          <cell r="J308" t="str">
            <v>A148T</v>
          </cell>
          <cell r="K308" t="str">
            <v>9:21970916:C:T</v>
          </cell>
          <cell r="L308" t="str">
            <v>A</v>
          </cell>
          <cell r="M308" t="str">
            <v>hr</v>
          </cell>
          <cell r="N308" t="str">
            <v>Ala</v>
          </cell>
          <cell r="O308" t="str">
            <v>Ala148T</v>
          </cell>
          <cell r="P308" t="str">
            <v>p.Ala148T</v>
          </cell>
          <cell r="Q308" t="str">
            <v>p.Ala148Thr</v>
          </cell>
          <cell r="R308">
            <v>2.1999999999999999E-2</v>
          </cell>
        </row>
        <row r="309">
          <cell r="D309">
            <v>29092893</v>
          </cell>
          <cell r="E309" t="str">
            <v>A</v>
          </cell>
          <cell r="F309" t="str">
            <v>G</v>
          </cell>
          <cell r="G309" t="str">
            <v>c.1091T&gt;C</v>
          </cell>
          <cell r="H309" t="str">
            <v>NM_007194</v>
          </cell>
          <cell r="I309" t="str">
            <v>p</v>
          </cell>
          <cell r="J309" t="str">
            <v>I364T</v>
          </cell>
          <cell r="K309" t="str">
            <v>22:29092893:Ala:G</v>
          </cell>
          <cell r="L309" t="str">
            <v>I</v>
          </cell>
          <cell r="M309" t="str">
            <v>hr</v>
          </cell>
          <cell r="N309" t="str">
            <v>Ile</v>
          </cell>
          <cell r="O309" t="str">
            <v>Ile364T</v>
          </cell>
          <cell r="P309" t="str">
            <v>p.Ile364T</v>
          </cell>
          <cell r="Q309" t="str">
            <v>p.Ile364Thr</v>
          </cell>
          <cell r="R309">
            <v>3.7660000000000002E-5</v>
          </cell>
        </row>
        <row r="310">
          <cell r="D310">
            <v>29091178</v>
          </cell>
          <cell r="E310" t="str">
            <v>C</v>
          </cell>
          <cell r="F310" t="str">
            <v>A</v>
          </cell>
          <cell r="G310" t="str">
            <v>c.1312G&gt;T</v>
          </cell>
          <cell r="H310" t="str">
            <v>NM_007194</v>
          </cell>
          <cell r="I310" t="str">
            <v>p</v>
          </cell>
          <cell r="J310" t="str">
            <v>D438Y</v>
          </cell>
          <cell r="K310" t="str">
            <v>22:29091178:C:Ala</v>
          </cell>
          <cell r="L310" t="str">
            <v>D</v>
          </cell>
          <cell r="M310" t="str">
            <v>Tyr</v>
          </cell>
          <cell r="N310" t="str">
            <v>Asp</v>
          </cell>
          <cell r="O310" t="str">
            <v>Asp438Y</v>
          </cell>
          <cell r="P310" t="str">
            <v>p.Asp438Y</v>
          </cell>
          <cell r="Q310" t="str">
            <v>p.Asp438Tyr</v>
          </cell>
          <cell r="R310">
            <v>2.4479999999999999E-4</v>
          </cell>
        </row>
        <row r="311">
          <cell r="D311">
            <v>29091154</v>
          </cell>
          <cell r="E311" t="str">
            <v>T</v>
          </cell>
          <cell r="F311" t="str">
            <v>C</v>
          </cell>
          <cell r="G311" t="str">
            <v>c.1336A&gt;G</v>
          </cell>
          <cell r="H311" t="str">
            <v>NM_007194</v>
          </cell>
          <cell r="I311" t="str">
            <v>p</v>
          </cell>
          <cell r="J311" t="str">
            <v>N446D</v>
          </cell>
          <cell r="K311" t="str">
            <v>22:29091154:T:C</v>
          </cell>
          <cell r="L311" t="str">
            <v>N</v>
          </cell>
          <cell r="M311" t="str">
            <v>Asp</v>
          </cell>
          <cell r="N311" t="str">
            <v>Asn</v>
          </cell>
          <cell r="O311" t="str">
            <v>Asn446D</v>
          </cell>
          <cell r="P311" t="str">
            <v>p.Asn446D</v>
          </cell>
          <cell r="Q311" t="str">
            <v>p.Asn446Asp</v>
          </cell>
          <cell r="R311">
            <v>6.5909999999999997E-5</v>
          </cell>
        </row>
        <row r="312">
          <cell r="D312">
            <v>29083920</v>
          </cell>
          <cell r="E312" t="str">
            <v>T</v>
          </cell>
          <cell r="F312" t="str">
            <v>C</v>
          </cell>
          <cell r="G312" t="str">
            <v>c.1597A&gt;G</v>
          </cell>
          <cell r="H312" t="str">
            <v>NM_007194</v>
          </cell>
          <cell r="I312" t="str">
            <v>p</v>
          </cell>
          <cell r="J312" t="str">
            <v>T533A</v>
          </cell>
          <cell r="K312" t="str">
            <v>22:29083920:T:C</v>
          </cell>
          <cell r="L312" t="str">
            <v>T</v>
          </cell>
          <cell r="M312" t="str">
            <v>la</v>
          </cell>
          <cell r="N312" t="str">
            <v>Thr</v>
          </cell>
          <cell r="O312" t="str">
            <v>Thr533A</v>
          </cell>
          <cell r="P312" t="str">
            <v>p.Thr533A</v>
          </cell>
          <cell r="Q312" t="str">
            <v>p.Thr533Ala</v>
          </cell>
          <cell r="R312">
            <v>9.7730000000000001E-5</v>
          </cell>
        </row>
        <row r="313">
          <cell r="D313">
            <v>29130456</v>
          </cell>
          <cell r="E313" t="str">
            <v>G</v>
          </cell>
          <cell r="F313" t="str">
            <v>A</v>
          </cell>
          <cell r="G313" t="str">
            <v>c.254C&gt;T</v>
          </cell>
          <cell r="H313" t="str">
            <v>NM_007194</v>
          </cell>
          <cell r="I313" t="str">
            <v>p</v>
          </cell>
          <cell r="J313" t="str">
            <v>P85L</v>
          </cell>
          <cell r="K313" t="str">
            <v>22:29130456:G:Ala</v>
          </cell>
          <cell r="L313" t="str">
            <v>P</v>
          </cell>
          <cell r="M313" t="str">
            <v>eu</v>
          </cell>
          <cell r="N313" t="str">
            <v>Pro</v>
          </cell>
          <cell r="O313" t="str">
            <v>Pro85L</v>
          </cell>
          <cell r="P313" t="str">
            <v>p.Pro85L</v>
          </cell>
          <cell r="Q313" t="str">
            <v>p.Pro85Leu</v>
          </cell>
          <cell r="R313">
            <v>8.3830000000000005E-4</v>
          </cell>
        </row>
        <row r="314">
          <cell r="D314">
            <v>29121360</v>
          </cell>
          <cell r="E314" t="str">
            <v>A</v>
          </cell>
          <cell r="F314" t="str">
            <v>T</v>
          </cell>
          <cell r="G314" t="str">
            <v>c.320-5T&gt;A</v>
          </cell>
          <cell r="H314" t="str">
            <v>NM_007194</v>
          </cell>
          <cell r="K314" t="str">
            <v>22:29121360:Ala:T</v>
          </cell>
          <cell r="R314">
            <v>4.6139999999999999E-4</v>
          </cell>
        </row>
        <row r="315">
          <cell r="D315">
            <v>29121347</v>
          </cell>
          <cell r="E315" t="str">
            <v>T</v>
          </cell>
          <cell r="F315" t="str">
            <v>C</v>
          </cell>
          <cell r="G315" t="str">
            <v>c.328A&gt;G</v>
          </cell>
          <cell r="H315" t="str">
            <v>NM_007194</v>
          </cell>
          <cell r="I315" t="str">
            <v>p</v>
          </cell>
          <cell r="J315" t="str">
            <v>N110D</v>
          </cell>
          <cell r="K315" t="str">
            <v>22:29121347:T:C</v>
          </cell>
          <cell r="L315" t="str">
            <v>N</v>
          </cell>
          <cell r="M315" t="str">
            <v>Asp</v>
          </cell>
          <cell r="N315" t="str">
            <v>Asn</v>
          </cell>
          <cell r="O315" t="str">
            <v>Asn110D</v>
          </cell>
          <cell r="P315" t="str">
            <v>p.Asn110D</v>
          </cell>
          <cell r="Q315" t="str">
            <v>p.Asn110Asp</v>
          </cell>
          <cell r="R315">
            <v>0</v>
          </cell>
        </row>
        <row r="316">
          <cell r="D316">
            <v>29121321</v>
          </cell>
          <cell r="E316" t="str">
            <v>G</v>
          </cell>
          <cell r="F316" t="str">
            <v>C</v>
          </cell>
          <cell r="G316" t="str">
            <v>c.354C&gt;G</v>
          </cell>
          <cell r="H316" t="str">
            <v>NM_007194</v>
          </cell>
          <cell r="I316" t="str">
            <v>p</v>
          </cell>
          <cell r="J316" t="str">
            <v>D118E</v>
          </cell>
          <cell r="K316" t="str">
            <v>22:29121321:G:C</v>
          </cell>
          <cell r="L316" t="str">
            <v>D</v>
          </cell>
          <cell r="M316" t="str">
            <v>Glu</v>
          </cell>
          <cell r="N316" t="str">
            <v>Asp</v>
          </cell>
          <cell r="O316" t="str">
            <v>Asp118E</v>
          </cell>
          <cell r="P316" t="str">
            <v>p.Asp118E</v>
          </cell>
          <cell r="Q316" t="str">
            <v>p.Asp118Glu</v>
          </cell>
          <cell r="R316">
            <v>0</v>
          </cell>
        </row>
        <row r="317">
          <cell r="D317">
            <v>29121253</v>
          </cell>
          <cell r="E317" t="str">
            <v>T</v>
          </cell>
          <cell r="F317" t="str">
            <v>G</v>
          </cell>
          <cell r="G317" t="str">
            <v>c.422A&gt;C</v>
          </cell>
          <cell r="H317" t="str">
            <v>NM_007194</v>
          </cell>
          <cell r="I317" t="str">
            <v>p</v>
          </cell>
          <cell r="J317" t="str">
            <v>K141T</v>
          </cell>
          <cell r="K317" t="str">
            <v>22:29121253:T:G</v>
          </cell>
          <cell r="L317" t="str">
            <v>K</v>
          </cell>
          <cell r="M317" t="str">
            <v>hr</v>
          </cell>
          <cell r="N317" t="str">
            <v>Lys</v>
          </cell>
          <cell r="O317" t="str">
            <v>Lys141T</v>
          </cell>
          <cell r="P317" t="str">
            <v>p.Lys141T</v>
          </cell>
          <cell r="Q317" t="str">
            <v>p.Lys141Thr</v>
          </cell>
          <cell r="R317">
            <v>0</v>
          </cell>
        </row>
        <row r="318">
          <cell r="D318">
            <v>29121019</v>
          </cell>
          <cell r="E318" t="str">
            <v>G</v>
          </cell>
          <cell r="F318" t="str">
            <v>A</v>
          </cell>
          <cell r="G318" t="str">
            <v>c.538C&gt;T</v>
          </cell>
          <cell r="H318" t="str">
            <v>NM_007194</v>
          </cell>
          <cell r="I318" t="str">
            <v>p</v>
          </cell>
          <cell r="J318" t="str">
            <v>R180C</v>
          </cell>
          <cell r="K318" t="str">
            <v>22:29121019:G:Ala</v>
          </cell>
          <cell r="L318" t="str">
            <v>R</v>
          </cell>
          <cell r="M318" t="str">
            <v>ys</v>
          </cell>
          <cell r="N318" t="str">
            <v>Arg</v>
          </cell>
          <cell r="O318" t="str">
            <v>Arg180C</v>
          </cell>
          <cell r="P318" t="str">
            <v>p.Arg180C</v>
          </cell>
          <cell r="Q318" t="str">
            <v>p.Arg180Cys</v>
          </cell>
          <cell r="R318">
            <v>1.469E-3</v>
          </cell>
        </row>
        <row r="319">
          <cell r="D319">
            <v>29121016</v>
          </cell>
          <cell r="E319" t="str">
            <v>G</v>
          </cell>
          <cell r="F319" t="str">
            <v>A</v>
          </cell>
          <cell r="G319" t="str">
            <v>c.541C&gt;T</v>
          </cell>
          <cell r="H319" t="str">
            <v>NM_007194</v>
          </cell>
          <cell r="I319" t="str">
            <v>p</v>
          </cell>
          <cell r="J319" t="str">
            <v>R181C</v>
          </cell>
          <cell r="K319" t="str">
            <v>22:29121016:G:Ala</v>
          </cell>
          <cell r="L319" t="str">
            <v>R</v>
          </cell>
          <cell r="M319" t="str">
            <v>ys</v>
          </cell>
          <cell r="N319" t="str">
            <v>Arg</v>
          </cell>
          <cell r="O319" t="str">
            <v>Arg181C</v>
          </cell>
          <cell r="P319" t="str">
            <v>p.Arg181C</v>
          </cell>
          <cell r="Q319" t="str">
            <v>p.Arg181Cys</v>
          </cell>
          <cell r="R319">
            <v>1.13E-4</v>
          </cell>
        </row>
        <row r="320">
          <cell r="D320">
            <v>29121013</v>
          </cell>
          <cell r="E320" t="str">
            <v>G</v>
          </cell>
          <cell r="F320" t="str">
            <v>T</v>
          </cell>
          <cell r="G320" t="str">
            <v>c.544C&gt;A</v>
          </cell>
          <cell r="H320" t="str">
            <v>NM_007194</v>
          </cell>
          <cell r="I320" t="str">
            <v>p</v>
          </cell>
          <cell r="J320" t="str">
            <v>P182T</v>
          </cell>
          <cell r="K320" t="str">
            <v>22:29121013:G:T</v>
          </cell>
          <cell r="L320" t="str">
            <v>P</v>
          </cell>
          <cell r="M320" t="str">
            <v>hr</v>
          </cell>
          <cell r="N320" t="str">
            <v>Pro</v>
          </cell>
          <cell r="O320" t="str">
            <v>Pro182T</v>
          </cell>
          <cell r="P320" t="str">
            <v>p.Pro182T</v>
          </cell>
          <cell r="Q320" t="str">
            <v>p.Pro182Thr</v>
          </cell>
          <cell r="R320">
            <v>0</v>
          </cell>
        </row>
        <row r="321">
          <cell r="D321">
            <v>29121001</v>
          </cell>
          <cell r="E321" t="str">
            <v>T</v>
          </cell>
          <cell r="F321" t="str">
            <v>G</v>
          </cell>
          <cell r="G321" t="str">
            <v>c.556A&gt;C</v>
          </cell>
          <cell r="H321" t="str">
            <v>NM_007194</v>
          </cell>
          <cell r="I321" t="str">
            <v>p</v>
          </cell>
          <cell r="J321" t="str">
            <v>N186H</v>
          </cell>
          <cell r="K321" t="str">
            <v>22:29121001:T:G</v>
          </cell>
          <cell r="L321" t="str">
            <v>N</v>
          </cell>
          <cell r="M321" t="str">
            <v>is</v>
          </cell>
          <cell r="N321" t="str">
            <v>Asn</v>
          </cell>
          <cell r="O321" t="str">
            <v>Asn186H</v>
          </cell>
          <cell r="P321" t="str">
            <v>p.Asn186H</v>
          </cell>
          <cell r="Q321" t="str">
            <v>p.Asn186His</v>
          </cell>
          <cell r="R321">
            <v>7.5329999999999999E-5</v>
          </cell>
        </row>
        <row r="322">
          <cell r="D322">
            <v>29130703</v>
          </cell>
          <cell r="E322" t="str">
            <v>G</v>
          </cell>
          <cell r="F322" t="str">
            <v>A</v>
          </cell>
          <cell r="G322" t="str">
            <v>c.7C&gt;T</v>
          </cell>
          <cell r="H322" t="str">
            <v>NM_007194</v>
          </cell>
          <cell r="I322" t="str">
            <v>p</v>
          </cell>
          <cell r="J322" t="str">
            <v>R3W</v>
          </cell>
          <cell r="K322" t="str">
            <v>22:29130703:G:Ala</v>
          </cell>
          <cell r="L322" t="str">
            <v>R</v>
          </cell>
          <cell r="M322" t="str">
            <v>Trp</v>
          </cell>
          <cell r="N322" t="str">
            <v>Arg</v>
          </cell>
          <cell r="O322" t="str">
            <v>Arg3W</v>
          </cell>
          <cell r="P322" t="str">
            <v>p.Arg3W</v>
          </cell>
          <cell r="Q322" t="str">
            <v>p.Arg3Trp</v>
          </cell>
          <cell r="R322">
            <v>2.542E-4</v>
          </cell>
        </row>
        <row r="323">
          <cell r="D323">
            <v>95590785</v>
          </cell>
          <cell r="E323" t="str">
            <v>G</v>
          </cell>
          <cell r="F323" t="str">
            <v>C</v>
          </cell>
          <cell r="G323" t="str">
            <v>c.1124C&gt;G</v>
          </cell>
          <cell r="H323" t="str">
            <v>NM_030621</v>
          </cell>
          <cell r="I323" t="str">
            <v>p</v>
          </cell>
          <cell r="J323" t="str">
            <v>P375R</v>
          </cell>
          <cell r="K323" t="str">
            <v>14:95590785:G:C</v>
          </cell>
          <cell r="L323" t="str">
            <v>P</v>
          </cell>
          <cell r="M323" t="str">
            <v>Arg</v>
          </cell>
          <cell r="N323" t="str">
            <v>Pro</v>
          </cell>
          <cell r="O323" t="str">
            <v>Pro375R</v>
          </cell>
          <cell r="P323" t="str">
            <v>p.Pro375R</v>
          </cell>
          <cell r="Q323" t="str">
            <v>p.Pro375Arg</v>
          </cell>
          <cell r="R323">
            <v>3.5780000000000002E-4</v>
          </cell>
        </row>
        <row r="324">
          <cell r="D324">
            <v>95582086</v>
          </cell>
          <cell r="E324" t="str">
            <v>C</v>
          </cell>
          <cell r="F324" t="str">
            <v>A</v>
          </cell>
          <cell r="G324" t="str">
            <v>c.1825G&gt;T</v>
          </cell>
          <cell r="H324" t="str">
            <v>NM_030621</v>
          </cell>
          <cell r="I324" t="str">
            <v>p</v>
          </cell>
          <cell r="J324" t="str">
            <v>D609Y</v>
          </cell>
          <cell r="K324" t="str">
            <v>14:95582086:C:Ala</v>
          </cell>
          <cell r="L324" t="str">
            <v>D</v>
          </cell>
          <cell r="M324" t="str">
            <v>Tyr</v>
          </cell>
          <cell r="N324" t="str">
            <v>Asp</v>
          </cell>
          <cell r="O324" t="str">
            <v>Asp609Y</v>
          </cell>
          <cell r="P324" t="str">
            <v>p.Asp609Y</v>
          </cell>
          <cell r="Q324" t="str">
            <v>p.Asp609Tyr</v>
          </cell>
          <cell r="R324">
            <v>6.2140000000000003E-4</v>
          </cell>
        </row>
        <row r="325">
          <cell r="D325">
            <v>95579534</v>
          </cell>
          <cell r="E325" t="str">
            <v>C</v>
          </cell>
          <cell r="F325" t="str">
            <v>T</v>
          </cell>
          <cell r="G325" t="str">
            <v>c.1935G&gt;A</v>
          </cell>
          <cell r="H325" t="str">
            <v>NM_030621</v>
          </cell>
          <cell r="I325" t="str">
            <v>p</v>
          </cell>
          <cell r="J325" t="str">
            <v>P645P</v>
          </cell>
          <cell r="K325" t="str">
            <v>14:95579534:C:T</v>
          </cell>
          <cell r="L325" t="str">
            <v>P</v>
          </cell>
          <cell r="M325" t="str">
            <v>ro</v>
          </cell>
          <cell r="N325" t="str">
            <v>Pro</v>
          </cell>
          <cell r="O325" t="str">
            <v>Pro645P</v>
          </cell>
          <cell r="P325" t="str">
            <v>p.Pro645P</v>
          </cell>
          <cell r="Q325" t="str">
            <v>p.Pro645Pro</v>
          </cell>
          <cell r="R325">
            <v>9.2359999999999994E-3</v>
          </cell>
        </row>
        <row r="326">
          <cell r="D326">
            <v>95599776</v>
          </cell>
          <cell r="E326" t="str">
            <v>T</v>
          </cell>
          <cell r="F326" t="str">
            <v>C</v>
          </cell>
          <cell r="G326" t="str">
            <v>c.20A&gt;G</v>
          </cell>
          <cell r="H326" t="str">
            <v>NM_030621</v>
          </cell>
          <cell r="I326" t="str">
            <v>p</v>
          </cell>
          <cell r="J326" t="str">
            <v>Q7R</v>
          </cell>
          <cell r="K326" t="str">
            <v>14:95599776:T:C</v>
          </cell>
          <cell r="L326" t="str">
            <v>Q</v>
          </cell>
          <cell r="M326" t="str">
            <v>Arg</v>
          </cell>
          <cell r="N326" t="str">
            <v>Gln</v>
          </cell>
          <cell r="O326" t="str">
            <v>Gln7R</v>
          </cell>
          <cell r="P326" t="str">
            <v>p.Gln7R</v>
          </cell>
          <cell r="Q326" t="str">
            <v>p.Gln7Arg</v>
          </cell>
          <cell r="R326">
            <v>1.573E-3</v>
          </cell>
        </row>
        <row r="327">
          <cell r="D327">
            <v>95577792</v>
          </cell>
          <cell r="E327" t="str">
            <v>G</v>
          </cell>
          <cell r="F327" t="str">
            <v>A</v>
          </cell>
          <cell r="G327" t="str">
            <v>c.2118C&gt;T</v>
          </cell>
          <cell r="H327" t="str">
            <v>NM_030621</v>
          </cell>
          <cell r="I327" t="str">
            <v>p</v>
          </cell>
          <cell r="J327" t="str">
            <v>G706G</v>
          </cell>
          <cell r="K327" t="str">
            <v>14:95577792:G:Ala</v>
          </cell>
          <cell r="L327" t="str">
            <v>G</v>
          </cell>
          <cell r="M327" t="str">
            <v>ly</v>
          </cell>
          <cell r="N327" t="str">
            <v>Gly</v>
          </cell>
          <cell r="O327" t="str">
            <v>Gly706G</v>
          </cell>
          <cell r="P327" t="str">
            <v>p.Gly706G</v>
          </cell>
          <cell r="Q327" t="str">
            <v>p.Gly706Gly</v>
          </cell>
          <cell r="R327">
            <v>9.4150000000000005E-6</v>
          </cell>
        </row>
        <row r="328">
          <cell r="D328">
            <v>95574310</v>
          </cell>
          <cell r="E328" t="str">
            <v>T</v>
          </cell>
          <cell r="F328" t="str">
            <v>C</v>
          </cell>
          <cell r="G328" t="str">
            <v>c.2557A&gt;G</v>
          </cell>
          <cell r="H328" t="str">
            <v>NM_030621</v>
          </cell>
          <cell r="I328" t="str">
            <v>p</v>
          </cell>
          <cell r="J328" t="str">
            <v>I853V</v>
          </cell>
          <cell r="K328" t="str">
            <v>14:95574310:T:C</v>
          </cell>
          <cell r="L328" t="str">
            <v>I</v>
          </cell>
          <cell r="M328" t="str">
            <v>al</v>
          </cell>
          <cell r="N328" t="str">
            <v>Ile</v>
          </cell>
          <cell r="O328" t="str">
            <v>Ile853V</v>
          </cell>
          <cell r="P328" t="str">
            <v>p.Ile853V</v>
          </cell>
          <cell r="Q328" t="str">
            <v>p.Ile853Val</v>
          </cell>
          <cell r="R328">
            <v>7.626E-4</v>
          </cell>
        </row>
        <row r="329">
          <cell r="D329">
            <v>95574253</v>
          </cell>
          <cell r="E329" t="str">
            <v>C</v>
          </cell>
          <cell r="F329" t="str">
            <v>T</v>
          </cell>
          <cell r="G329" t="str">
            <v>c.2614G&gt;A</v>
          </cell>
          <cell r="H329" t="str">
            <v>NM_030621</v>
          </cell>
          <cell r="I329" t="str">
            <v>p</v>
          </cell>
          <cell r="J329" t="str">
            <v>A872T</v>
          </cell>
          <cell r="K329" t="str">
            <v>14:95574253:C:T</v>
          </cell>
          <cell r="L329" t="str">
            <v>A</v>
          </cell>
          <cell r="M329" t="str">
            <v>hr</v>
          </cell>
          <cell r="N329" t="str">
            <v>Ala</v>
          </cell>
          <cell r="O329" t="str">
            <v>Ala872T</v>
          </cell>
          <cell r="P329" t="str">
            <v>p.Ala872T</v>
          </cell>
          <cell r="Q329" t="str">
            <v>p.Ala872Thr</v>
          </cell>
          <cell r="R329">
            <v>8.2850000000000003E-4</v>
          </cell>
        </row>
        <row r="330">
          <cell r="D330">
            <v>95574096</v>
          </cell>
          <cell r="E330" t="str">
            <v>T</v>
          </cell>
          <cell r="F330" t="str">
            <v>C</v>
          </cell>
          <cell r="G330" t="str">
            <v>c.2653A&gt;G</v>
          </cell>
          <cell r="H330" t="str">
            <v>NM_030621</v>
          </cell>
          <cell r="I330" t="str">
            <v>p</v>
          </cell>
          <cell r="J330" t="str">
            <v>N885D</v>
          </cell>
          <cell r="K330" t="str">
            <v>14:95574096:T:C</v>
          </cell>
          <cell r="L330" t="str">
            <v>N</v>
          </cell>
          <cell r="M330" t="str">
            <v>Asp</v>
          </cell>
          <cell r="N330" t="str">
            <v>Asn</v>
          </cell>
          <cell r="O330" t="str">
            <v>Asn885D</v>
          </cell>
          <cell r="P330" t="str">
            <v>p.Asn885D</v>
          </cell>
          <cell r="Q330" t="str">
            <v>p.Asn885Asp</v>
          </cell>
          <cell r="R330">
            <v>0</v>
          </cell>
        </row>
        <row r="331">
          <cell r="D331">
            <v>95574032</v>
          </cell>
          <cell r="E331" t="str">
            <v>C</v>
          </cell>
          <cell r="F331" t="str">
            <v>T</v>
          </cell>
          <cell r="G331" t="str">
            <v>c.2717G&gt;A</v>
          </cell>
          <cell r="H331" t="str">
            <v>NM_030621</v>
          </cell>
          <cell r="I331" t="str">
            <v>p</v>
          </cell>
          <cell r="J331" t="str">
            <v>R906H</v>
          </cell>
          <cell r="K331" t="str">
            <v>14:95574032:C:T</v>
          </cell>
          <cell r="L331" t="str">
            <v>R</v>
          </cell>
          <cell r="M331" t="str">
            <v>is</v>
          </cell>
          <cell r="N331" t="str">
            <v>Arg</v>
          </cell>
          <cell r="O331" t="str">
            <v>Arg906H</v>
          </cell>
          <cell r="P331" t="str">
            <v>p.Arg906H</v>
          </cell>
          <cell r="Q331" t="str">
            <v>p.Arg906His</v>
          </cell>
          <cell r="R331">
            <v>0</v>
          </cell>
        </row>
        <row r="332">
          <cell r="D332">
            <v>95570254</v>
          </cell>
          <cell r="E332" t="str">
            <v>G</v>
          </cell>
          <cell r="F332" t="str">
            <v>T</v>
          </cell>
          <cell r="G332" t="str">
            <v>c.3479C&gt;A</v>
          </cell>
          <cell r="H332" t="str">
            <v>NM_030621</v>
          </cell>
          <cell r="I332" t="str">
            <v>p</v>
          </cell>
          <cell r="J332" t="str">
            <v>S1160Y</v>
          </cell>
          <cell r="K332" t="str">
            <v>14:95570254:G:T</v>
          </cell>
          <cell r="L332" t="str">
            <v>S</v>
          </cell>
          <cell r="M332" t="str">
            <v>Tyr</v>
          </cell>
          <cell r="N332" t="str">
            <v>Ser</v>
          </cell>
          <cell r="O332" t="str">
            <v>Ser1160Y</v>
          </cell>
          <cell r="P332" t="str">
            <v>p.Ser1160Y</v>
          </cell>
          <cell r="Q332" t="str">
            <v>p.Ser1160Tyr</v>
          </cell>
          <cell r="R332">
            <v>4.7080000000000003E-5</v>
          </cell>
        </row>
        <row r="333">
          <cell r="D333">
            <v>95569675</v>
          </cell>
          <cell r="E333" t="str">
            <v>T</v>
          </cell>
          <cell r="F333" t="str">
            <v>C</v>
          </cell>
          <cell r="G333" t="str">
            <v>c.4050+8A&gt;G</v>
          </cell>
          <cell r="H333" t="str">
            <v>NM_030621</v>
          </cell>
          <cell r="K333" t="str">
            <v>14:95569675:T:C</v>
          </cell>
          <cell r="R333">
            <v>8.4759999999999995E-5</v>
          </cell>
        </row>
        <row r="334">
          <cell r="D334">
            <v>95562641</v>
          </cell>
          <cell r="E334" t="str">
            <v>G</v>
          </cell>
          <cell r="F334" t="str">
            <v>A</v>
          </cell>
          <cell r="G334" t="str">
            <v>c.4616C&gt;T</v>
          </cell>
          <cell r="H334" t="str">
            <v>NM_030621</v>
          </cell>
          <cell r="I334" t="str">
            <v>p</v>
          </cell>
          <cell r="J334" t="str">
            <v>T1539M</v>
          </cell>
          <cell r="K334" t="str">
            <v>14:95562641:G:Ala</v>
          </cell>
          <cell r="L334" t="str">
            <v>T</v>
          </cell>
          <cell r="M334" t="str">
            <v>et</v>
          </cell>
          <cell r="N334" t="str">
            <v>Thr</v>
          </cell>
          <cell r="O334" t="str">
            <v>Thr1539M</v>
          </cell>
          <cell r="P334" t="str">
            <v>p.Thr1539M</v>
          </cell>
          <cell r="Q334" t="str">
            <v>p.Thr1539Met</v>
          </cell>
          <cell r="R334">
            <v>9.4150000000000005E-6</v>
          </cell>
        </row>
        <row r="335">
          <cell r="D335">
            <v>95562366</v>
          </cell>
          <cell r="E335" t="str">
            <v>A</v>
          </cell>
          <cell r="F335" t="str">
            <v>C</v>
          </cell>
          <cell r="G335" t="str">
            <v>c.4891T&gt;G</v>
          </cell>
          <cell r="H335" t="str">
            <v>NM_030621</v>
          </cell>
          <cell r="I335" t="str">
            <v>p</v>
          </cell>
          <cell r="J335" t="str">
            <v>S1631A</v>
          </cell>
          <cell r="K335" t="str">
            <v>14:95562366:Ala:C</v>
          </cell>
          <cell r="L335" t="str">
            <v>S</v>
          </cell>
          <cell r="M335" t="str">
            <v>la</v>
          </cell>
          <cell r="N335" t="str">
            <v>Ser</v>
          </cell>
          <cell r="O335" t="str">
            <v>Ser1631A</v>
          </cell>
          <cell r="P335" t="str">
            <v>p.Ser1631A</v>
          </cell>
          <cell r="Q335" t="str">
            <v>p.Ser1631Ala</v>
          </cell>
          <cell r="R335">
            <v>2.2030000000000001E-3</v>
          </cell>
        </row>
        <row r="336">
          <cell r="D336">
            <v>95562219</v>
          </cell>
          <cell r="E336" t="str">
            <v>T</v>
          </cell>
          <cell r="F336" t="str">
            <v>C</v>
          </cell>
          <cell r="G336" t="str">
            <v>c.5038A&gt;G</v>
          </cell>
          <cell r="H336" t="str">
            <v>NM_030621</v>
          </cell>
          <cell r="I336" t="str">
            <v>p</v>
          </cell>
          <cell r="J336" t="str">
            <v>K1680E</v>
          </cell>
          <cell r="K336" t="str">
            <v>14:95562219:T:C</v>
          </cell>
          <cell r="L336" t="str">
            <v>K</v>
          </cell>
          <cell r="M336" t="str">
            <v>Glu</v>
          </cell>
          <cell r="N336" t="str">
            <v>Lys</v>
          </cell>
          <cell r="O336" t="str">
            <v>Lys1680E</v>
          </cell>
          <cell r="P336" t="str">
            <v>p.Lys1680E</v>
          </cell>
          <cell r="Q336" t="str">
            <v>p.Lys1680Glu</v>
          </cell>
          <cell r="R336">
            <v>0</v>
          </cell>
        </row>
        <row r="337">
          <cell r="D337">
            <v>95560330</v>
          </cell>
          <cell r="E337" t="str">
            <v>G</v>
          </cell>
          <cell r="F337" t="str">
            <v>C</v>
          </cell>
          <cell r="G337" t="str">
            <v>c.5259C&gt;G</v>
          </cell>
          <cell r="H337" t="str">
            <v>NM_030621</v>
          </cell>
          <cell r="I337" t="str">
            <v>p</v>
          </cell>
          <cell r="J337" t="str">
            <v>D1753E</v>
          </cell>
          <cell r="K337" t="str">
            <v>14:95560330:G:C</v>
          </cell>
          <cell r="L337" t="str">
            <v>D</v>
          </cell>
          <cell r="M337" t="str">
            <v>Glu</v>
          </cell>
          <cell r="N337" t="str">
            <v>Asp</v>
          </cell>
          <cell r="O337" t="str">
            <v>Asp1753E</v>
          </cell>
          <cell r="P337" t="str">
            <v>p.Asp1753E</v>
          </cell>
          <cell r="Q337" t="str">
            <v>p.Asp1753Glu</v>
          </cell>
          <cell r="R337">
            <v>0</v>
          </cell>
        </row>
        <row r="338">
          <cell r="D338">
            <v>95599737</v>
          </cell>
          <cell r="E338" t="str">
            <v>G</v>
          </cell>
          <cell r="F338" t="str">
            <v>A</v>
          </cell>
          <cell r="G338" t="str">
            <v>c.59C&gt;T</v>
          </cell>
          <cell r="H338" t="str">
            <v>NM_030621</v>
          </cell>
          <cell r="I338" t="str">
            <v>p</v>
          </cell>
          <cell r="J338" t="str">
            <v>A20V</v>
          </cell>
          <cell r="K338" t="str">
            <v>14:95599737:G:Ala</v>
          </cell>
          <cell r="L338" t="str">
            <v>A</v>
          </cell>
          <cell r="M338" t="str">
            <v>al</v>
          </cell>
          <cell r="N338" t="str">
            <v>Ala</v>
          </cell>
          <cell r="O338" t="str">
            <v>Ala20V</v>
          </cell>
          <cell r="P338" t="str">
            <v>p.Ala20V</v>
          </cell>
          <cell r="Q338" t="str">
            <v>p.Ala20Val</v>
          </cell>
          <cell r="R338">
            <v>4.8959999999999997E-4</v>
          </cell>
        </row>
        <row r="339">
          <cell r="D339">
            <v>55210009</v>
          </cell>
          <cell r="E339" t="str">
            <v>A</v>
          </cell>
          <cell r="F339" t="str">
            <v>G</v>
          </cell>
          <cell r="G339" t="str">
            <v>c.119A&gt;G</v>
          </cell>
          <cell r="H339" t="str">
            <v>NM_005228</v>
          </cell>
          <cell r="I339" t="str">
            <v>p</v>
          </cell>
          <cell r="J339" t="str">
            <v>Q40R</v>
          </cell>
          <cell r="K339" t="str">
            <v>7:55210009:Ala:G</v>
          </cell>
          <cell r="L339" t="str">
            <v>Q</v>
          </cell>
          <cell r="M339" t="str">
            <v>Arg</v>
          </cell>
          <cell r="N339" t="str">
            <v>Gln</v>
          </cell>
          <cell r="O339" t="str">
            <v>Gln40R</v>
          </cell>
          <cell r="P339" t="str">
            <v>p.Gln40R</v>
          </cell>
          <cell r="Q339" t="str">
            <v>p.Gln40Arg</v>
          </cell>
          <cell r="R339">
            <v>0</v>
          </cell>
        </row>
        <row r="340">
          <cell r="D340">
            <v>55225450</v>
          </cell>
          <cell r="E340" t="str">
            <v>A</v>
          </cell>
          <cell r="F340" t="str">
            <v>G</v>
          </cell>
          <cell r="G340" t="str">
            <v>c.1298+4A&gt;G</v>
          </cell>
          <cell r="H340" t="str">
            <v>NM_005228</v>
          </cell>
          <cell r="K340" t="str">
            <v>7:55225450:Ala:G</v>
          </cell>
          <cell r="R340">
            <v>0</v>
          </cell>
        </row>
        <row r="341">
          <cell r="D341">
            <v>55229202</v>
          </cell>
          <cell r="E341" t="str">
            <v>C</v>
          </cell>
          <cell r="F341" t="str">
            <v>T</v>
          </cell>
          <cell r="G341" t="str">
            <v>c.1509C&gt;T</v>
          </cell>
          <cell r="H341" t="str">
            <v>NM_005228</v>
          </cell>
          <cell r="I341" t="str">
            <v>p</v>
          </cell>
          <cell r="J341" t="str">
            <v>G503G</v>
          </cell>
          <cell r="K341" t="str">
            <v>7:55229202:C:T</v>
          </cell>
          <cell r="L341" t="str">
            <v>G</v>
          </cell>
          <cell r="M341" t="str">
            <v>ly</v>
          </cell>
          <cell r="N341" t="str">
            <v>Gly</v>
          </cell>
          <cell r="O341" t="str">
            <v>Gly503G</v>
          </cell>
          <cell r="P341" t="str">
            <v>p.Gly503G</v>
          </cell>
          <cell r="Q341" t="str">
            <v>p.Gly503Gly</v>
          </cell>
          <cell r="R341">
            <v>7.0049999999999999E-3</v>
          </cell>
        </row>
        <row r="342">
          <cell r="D342">
            <v>55229250</v>
          </cell>
          <cell r="E342" t="str">
            <v>G</v>
          </cell>
          <cell r="F342" t="str">
            <v>T</v>
          </cell>
          <cell r="G342" t="str">
            <v>c.1557G&gt;T</v>
          </cell>
          <cell r="H342" t="str">
            <v>NM_005228</v>
          </cell>
          <cell r="I342" t="str">
            <v>p</v>
          </cell>
          <cell r="J342" t="str">
            <v>E519D</v>
          </cell>
          <cell r="K342" t="str">
            <v>7:55229250:G:T</v>
          </cell>
          <cell r="L342" t="str">
            <v>E</v>
          </cell>
          <cell r="M342" t="str">
            <v>Asp</v>
          </cell>
          <cell r="N342" t="str">
            <v>Glu</v>
          </cell>
          <cell r="O342" t="str">
            <v>Glu519D</v>
          </cell>
          <cell r="P342" t="str">
            <v>p.Glu519D</v>
          </cell>
          <cell r="Q342" t="str">
            <v>p.Glu519Asp</v>
          </cell>
          <cell r="R342">
            <v>3.7660000000000002E-5</v>
          </cell>
        </row>
        <row r="343">
          <cell r="D343">
            <v>55240780</v>
          </cell>
          <cell r="E343" t="str">
            <v>G</v>
          </cell>
          <cell r="F343" t="str">
            <v>A</v>
          </cell>
          <cell r="G343" t="str">
            <v>c.2024G&gt;A</v>
          </cell>
          <cell r="H343" t="str">
            <v>NM_005228</v>
          </cell>
          <cell r="I343" t="str">
            <v>p</v>
          </cell>
          <cell r="J343" t="str">
            <v>R675Q</v>
          </cell>
          <cell r="K343" t="str">
            <v>7:55240780:G:Ala</v>
          </cell>
          <cell r="L343" t="str">
            <v>R</v>
          </cell>
          <cell r="M343" t="str">
            <v>Gln</v>
          </cell>
          <cell r="N343" t="str">
            <v>Arg</v>
          </cell>
          <cell r="O343" t="str">
            <v>Arg675Q</v>
          </cell>
          <cell r="P343" t="str">
            <v>p.Arg675Q</v>
          </cell>
          <cell r="Q343" t="str">
            <v>p.Arg675Gln</v>
          </cell>
          <cell r="R343">
            <v>1.883E-4</v>
          </cell>
        </row>
        <row r="344">
          <cell r="D344">
            <v>55241727</v>
          </cell>
          <cell r="E344" t="str">
            <v>G</v>
          </cell>
          <cell r="F344" t="str">
            <v>A</v>
          </cell>
          <cell r="G344" t="str">
            <v>c.2175G&gt;A</v>
          </cell>
          <cell r="H344" t="str">
            <v>NM_005228</v>
          </cell>
          <cell r="I344" t="str">
            <v>p</v>
          </cell>
          <cell r="J344" t="str">
            <v>T725T</v>
          </cell>
          <cell r="K344" t="str">
            <v>7:55241727:G:Ala</v>
          </cell>
          <cell r="L344" t="str">
            <v>T</v>
          </cell>
          <cell r="M344" t="str">
            <v>hr</v>
          </cell>
          <cell r="N344" t="str">
            <v>Thr</v>
          </cell>
          <cell r="O344" t="str">
            <v>Thr725T</v>
          </cell>
          <cell r="P344" t="str">
            <v>p.Thr725T</v>
          </cell>
          <cell r="Q344" t="str">
            <v>p.Thr725Thr</v>
          </cell>
          <cell r="R344">
            <v>3.39E-4</v>
          </cell>
        </row>
        <row r="345">
          <cell r="D345">
            <v>55248991</v>
          </cell>
          <cell r="E345" t="str">
            <v>C</v>
          </cell>
          <cell r="F345" t="str">
            <v>G</v>
          </cell>
          <cell r="G345" t="str">
            <v>c.2289C&gt;G</v>
          </cell>
          <cell r="H345" t="str">
            <v>NM_005228</v>
          </cell>
          <cell r="I345" t="str">
            <v>p</v>
          </cell>
          <cell r="J345" t="str">
            <v>A763A</v>
          </cell>
          <cell r="K345" t="str">
            <v>7:55248991:C:G</v>
          </cell>
          <cell r="L345" t="str">
            <v>A</v>
          </cell>
          <cell r="M345" t="str">
            <v>la</v>
          </cell>
          <cell r="N345" t="str">
            <v>Ala</v>
          </cell>
          <cell r="O345" t="str">
            <v>Ala763A</v>
          </cell>
          <cell r="P345" t="str">
            <v>p.Ala763A</v>
          </cell>
          <cell r="Q345" t="str">
            <v>p.Ala763Ala</v>
          </cell>
          <cell r="R345">
            <v>3.2009999999999997E-4</v>
          </cell>
        </row>
        <row r="346">
          <cell r="D346">
            <v>55259485</v>
          </cell>
          <cell r="E346" t="str">
            <v>C</v>
          </cell>
          <cell r="F346" t="str">
            <v>T</v>
          </cell>
          <cell r="G346" t="str">
            <v>c.2543C&gt;T</v>
          </cell>
          <cell r="H346" t="str">
            <v>NM_005228</v>
          </cell>
          <cell r="I346" t="str">
            <v>p</v>
          </cell>
          <cell r="J346" t="str">
            <v>P848L</v>
          </cell>
          <cell r="K346" t="str">
            <v>7:55259485:C:T</v>
          </cell>
          <cell r="L346" t="str">
            <v>P</v>
          </cell>
          <cell r="M346" t="str">
            <v>eu</v>
          </cell>
          <cell r="N346" t="str">
            <v>Pro</v>
          </cell>
          <cell r="O346" t="str">
            <v>Pro848L</v>
          </cell>
          <cell r="P346" t="str">
            <v>p.Pro848L</v>
          </cell>
          <cell r="Q346" t="str">
            <v>p.Pro848Leu</v>
          </cell>
          <cell r="R346">
            <v>4.7080000000000001E-4</v>
          </cell>
        </row>
        <row r="347">
          <cell r="D347">
            <v>55266418</v>
          </cell>
          <cell r="E347" t="str">
            <v>G</v>
          </cell>
          <cell r="F347" t="str">
            <v>A</v>
          </cell>
          <cell r="G347" t="str">
            <v>c.2710G&gt;A</v>
          </cell>
          <cell r="H347" t="str">
            <v>NM_005228</v>
          </cell>
          <cell r="I347" t="str">
            <v>p</v>
          </cell>
          <cell r="J347" t="str">
            <v>V904I</v>
          </cell>
          <cell r="K347" t="str">
            <v>7:55266418:G:Ala</v>
          </cell>
          <cell r="L347" t="str">
            <v>V</v>
          </cell>
          <cell r="M347" t="str">
            <v>le</v>
          </cell>
          <cell r="N347" t="str">
            <v>Val</v>
          </cell>
          <cell r="O347" t="str">
            <v>Val904I</v>
          </cell>
          <cell r="P347" t="str">
            <v>p.Val904I</v>
          </cell>
          <cell r="Q347" t="str">
            <v>p.Val904Ile</v>
          </cell>
          <cell r="R347">
            <v>4.0489999999999998E-4</v>
          </cell>
        </row>
        <row r="348">
          <cell r="D348">
            <v>55266490</v>
          </cell>
          <cell r="E348" t="str">
            <v>G</v>
          </cell>
          <cell r="F348" t="str">
            <v>C</v>
          </cell>
          <cell r="G348" t="str">
            <v>c.2782G&gt;C</v>
          </cell>
          <cell r="H348" t="str">
            <v>NM_005228</v>
          </cell>
          <cell r="I348" t="str">
            <v>p</v>
          </cell>
          <cell r="J348" t="str">
            <v>E928Q</v>
          </cell>
          <cell r="K348" t="str">
            <v>7:55266490:G:C</v>
          </cell>
          <cell r="L348" t="str">
            <v>E</v>
          </cell>
          <cell r="M348" t="str">
            <v>Gln</v>
          </cell>
          <cell r="N348" t="str">
            <v>Glu</v>
          </cell>
          <cell r="O348" t="str">
            <v>Glu928Q</v>
          </cell>
          <cell r="P348" t="str">
            <v>p.Glu928Q</v>
          </cell>
          <cell r="Q348" t="str">
            <v>p.Glu928Gln</v>
          </cell>
          <cell r="R348">
            <v>0</v>
          </cell>
        </row>
        <row r="349">
          <cell r="D349">
            <v>55268930</v>
          </cell>
          <cell r="E349" t="str">
            <v>G</v>
          </cell>
          <cell r="F349" t="str">
            <v>A</v>
          </cell>
          <cell r="G349" t="str">
            <v>c.2996G&gt;A</v>
          </cell>
          <cell r="H349" t="str">
            <v>NM_005228</v>
          </cell>
          <cell r="I349" t="str">
            <v>p</v>
          </cell>
          <cell r="J349" t="str">
            <v>R999H</v>
          </cell>
          <cell r="K349" t="str">
            <v>7:55268930:G:Ala</v>
          </cell>
          <cell r="L349" t="str">
            <v>R</v>
          </cell>
          <cell r="M349" t="str">
            <v>is</v>
          </cell>
          <cell r="N349" t="str">
            <v>Arg</v>
          </cell>
          <cell r="O349" t="str">
            <v>Arg999H</v>
          </cell>
          <cell r="P349" t="str">
            <v>p.Arg999H</v>
          </cell>
          <cell r="Q349" t="str">
            <v>p.Arg999His</v>
          </cell>
          <cell r="R349">
            <v>9.4149999999999998E-5</v>
          </cell>
        </row>
        <row r="350">
          <cell r="D350">
            <v>55273162</v>
          </cell>
          <cell r="E350" t="str">
            <v>G</v>
          </cell>
          <cell r="F350" t="str">
            <v>A</v>
          </cell>
          <cell r="G350" t="str">
            <v>c.3485G&gt;A</v>
          </cell>
          <cell r="H350" t="str">
            <v>NM_005228</v>
          </cell>
          <cell r="I350" t="str">
            <v>p</v>
          </cell>
          <cell r="J350" t="str">
            <v>S1162N</v>
          </cell>
          <cell r="K350" t="str">
            <v>7:55273162:G:Ala</v>
          </cell>
          <cell r="L350" t="str">
            <v>S</v>
          </cell>
          <cell r="M350" t="str">
            <v>Asn</v>
          </cell>
          <cell r="N350" t="str">
            <v>Ser</v>
          </cell>
          <cell r="O350" t="str">
            <v>Ser1162N</v>
          </cell>
          <cell r="P350" t="str">
            <v>p.Ser1162N</v>
          </cell>
          <cell r="Q350" t="str">
            <v>p.Ser1162Asn</v>
          </cell>
          <cell r="R350">
            <v>7.9089999999999998E-4</v>
          </cell>
        </row>
        <row r="351">
          <cell r="D351">
            <v>55273306</v>
          </cell>
          <cell r="E351" t="str">
            <v>C</v>
          </cell>
          <cell r="F351" t="str">
            <v>T</v>
          </cell>
          <cell r="G351" t="str">
            <v>c.3629C&gt;T</v>
          </cell>
          <cell r="H351" t="str">
            <v>NM_005228</v>
          </cell>
          <cell r="I351" t="str">
            <v>p</v>
          </cell>
          <cell r="J351" t="str">
            <v>A1210V</v>
          </cell>
          <cell r="K351" t="str">
            <v>7:55273306:C:T</v>
          </cell>
          <cell r="L351" t="str">
            <v>A</v>
          </cell>
          <cell r="M351" t="str">
            <v>al</v>
          </cell>
          <cell r="N351" t="str">
            <v>Ala</v>
          </cell>
          <cell r="O351" t="str">
            <v>Ala1210V</v>
          </cell>
          <cell r="P351" t="str">
            <v>p.Ala1210V</v>
          </cell>
          <cell r="Q351" t="str">
            <v>p.Ala1210Val</v>
          </cell>
          <cell r="R351">
            <v>3.39E-4</v>
          </cell>
        </row>
        <row r="352">
          <cell r="D352">
            <v>55221800</v>
          </cell>
          <cell r="E352" t="str">
            <v>G</v>
          </cell>
          <cell r="F352" t="str">
            <v>A</v>
          </cell>
          <cell r="G352" t="str">
            <v>c.844G&gt;A</v>
          </cell>
          <cell r="H352" t="str">
            <v>NM_005228</v>
          </cell>
          <cell r="I352" t="str">
            <v>p</v>
          </cell>
          <cell r="J352" t="str">
            <v>E282K</v>
          </cell>
          <cell r="K352" t="str">
            <v>7:55221800:G:Ala</v>
          </cell>
          <cell r="L352" t="str">
            <v>E</v>
          </cell>
          <cell r="M352" t="str">
            <v>Lys</v>
          </cell>
          <cell r="N352" t="str">
            <v>Glu</v>
          </cell>
          <cell r="O352" t="str">
            <v>Glu282K</v>
          </cell>
          <cell r="P352" t="str">
            <v>p.Glu282K</v>
          </cell>
          <cell r="Q352" t="str">
            <v>p.Glu282KLys</v>
          </cell>
          <cell r="R352">
            <v>3.1070000000000002E-4</v>
          </cell>
        </row>
        <row r="353">
          <cell r="D353">
            <v>55223601</v>
          </cell>
          <cell r="E353" t="str">
            <v>T</v>
          </cell>
          <cell r="F353" t="str">
            <v>C</v>
          </cell>
          <cell r="G353" t="str">
            <v>c.968T&gt;C</v>
          </cell>
          <cell r="H353" t="str">
            <v>NM_005228</v>
          </cell>
          <cell r="I353" t="str">
            <v>p</v>
          </cell>
          <cell r="J353" t="str">
            <v>V323A</v>
          </cell>
          <cell r="K353" t="str">
            <v>7:55223601:T:C</v>
          </cell>
          <cell r="L353" t="str">
            <v>V</v>
          </cell>
          <cell r="M353" t="str">
            <v>la</v>
          </cell>
          <cell r="N353" t="str">
            <v>Val</v>
          </cell>
          <cell r="O353" t="str">
            <v>Val323A</v>
          </cell>
          <cell r="P353" t="str">
            <v>p.Val323A</v>
          </cell>
          <cell r="Q353" t="str">
            <v>p.Val323Ala</v>
          </cell>
          <cell r="R353">
            <v>6.5909999999999997E-5</v>
          </cell>
        </row>
        <row r="354">
          <cell r="D354">
            <v>55223604</v>
          </cell>
          <cell r="E354" t="str">
            <v>G</v>
          </cell>
          <cell r="F354" t="str">
            <v>A</v>
          </cell>
          <cell r="G354" t="str">
            <v>c.971G&gt;A</v>
          </cell>
          <cell r="H354" t="str">
            <v>NM_005228</v>
          </cell>
          <cell r="I354" t="str">
            <v>p</v>
          </cell>
          <cell r="J354" t="str">
            <v>R324H</v>
          </cell>
          <cell r="K354" t="str">
            <v>7:55223604:G:Ala</v>
          </cell>
          <cell r="L354" t="str">
            <v>R</v>
          </cell>
          <cell r="M354" t="str">
            <v>is</v>
          </cell>
          <cell r="N354" t="str">
            <v>Arg</v>
          </cell>
          <cell r="O354" t="str">
            <v>Arg324H</v>
          </cell>
          <cell r="P354" t="str">
            <v>p.Arg324H</v>
          </cell>
          <cell r="Q354" t="str">
            <v>p.Arg324His</v>
          </cell>
          <cell r="R354">
            <v>9.4150000000000005E-6</v>
          </cell>
        </row>
        <row r="355">
          <cell r="D355">
            <v>47600660</v>
          </cell>
          <cell r="E355" t="str">
            <v>A</v>
          </cell>
          <cell r="F355" t="str">
            <v>G</v>
          </cell>
          <cell r="G355" t="str">
            <v>c.135A&gt;G</v>
          </cell>
          <cell r="H355" t="str">
            <v>NM_002354</v>
          </cell>
          <cell r="I355" t="str">
            <v>p</v>
          </cell>
          <cell r="J355" t="str">
            <v>Q45Q</v>
          </cell>
          <cell r="K355" t="str">
            <v>2:47600660:Ala:G</v>
          </cell>
          <cell r="L355" t="str">
            <v>Q</v>
          </cell>
          <cell r="M355" t="str">
            <v>Gln</v>
          </cell>
          <cell r="N355" t="str">
            <v>Gln</v>
          </cell>
          <cell r="O355" t="str">
            <v>Gln45Q</v>
          </cell>
          <cell r="P355" t="str">
            <v>p.Gln45Q</v>
          </cell>
          <cell r="Q355" t="str">
            <v>p.Gln45Gln</v>
          </cell>
          <cell r="R355">
            <v>1.0920000000000001E-3</v>
          </cell>
        </row>
        <row r="356">
          <cell r="D356">
            <v>47601000</v>
          </cell>
          <cell r="E356" t="str">
            <v>A</v>
          </cell>
          <cell r="F356" t="str">
            <v>G</v>
          </cell>
          <cell r="G356" t="str">
            <v>c.238A&gt;G</v>
          </cell>
          <cell r="H356" t="str">
            <v>NM_002354</v>
          </cell>
          <cell r="I356" t="str">
            <v>p</v>
          </cell>
          <cell r="J356" t="str">
            <v>R80G</v>
          </cell>
          <cell r="K356" t="str">
            <v>2:47601000:Ala:G</v>
          </cell>
          <cell r="L356" t="str">
            <v>R</v>
          </cell>
          <cell r="M356" t="str">
            <v>ly</v>
          </cell>
          <cell r="N356" t="str">
            <v>Arg</v>
          </cell>
          <cell r="O356" t="str">
            <v>Arg80G</v>
          </cell>
          <cell r="P356" t="str">
            <v>p.Arg80G</v>
          </cell>
          <cell r="Q356" t="str">
            <v>p.Arg80Gly</v>
          </cell>
          <cell r="R356">
            <v>9.4150000000000005E-6</v>
          </cell>
        </row>
        <row r="357">
          <cell r="D357">
            <v>47601029</v>
          </cell>
          <cell r="E357" t="str">
            <v>G</v>
          </cell>
          <cell r="F357" t="str">
            <v>C</v>
          </cell>
          <cell r="G357" t="str">
            <v>c.267G&gt;C</v>
          </cell>
          <cell r="H357" t="str">
            <v>NM_002354</v>
          </cell>
          <cell r="I357" t="str">
            <v>p</v>
          </cell>
          <cell r="J357" t="str">
            <v>Q89H</v>
          </cell>
          <cell r="K357" t="str">
            <v>2:47601029:G:C</v>
          </cell>
          <cell r="L357" t="str">
            <v>Q</v>
          </cell>
          <cell r="M357" t="str">
            <v>is</v>
          </cell>
          <cell r="N357" t="str">
            <v>Gln</v>
          </cell>
          <cell r="O357" t="str">
            <v>Gln89H</v>
          </cell>
          <cell r="P357" t="str">
            <v>p.Gln89H</v>
          </cell>
          <cell r="Q357" t="str">
            <v>p.Gln89His</v>
          </cell>
          <cell r="R357">
            <v>2.4290000000000002E-3</v>
          </cell>
        </row>
        <row r="358">
          <cell r="D358">
            <v>47601100</v>
          </cell>
          <cell r="E358" t="str">
            <v>C</v>
          </cell>
          <cell r="F358" t="str">
            <v>T</v>
          </cell>
          <cell r="G358" t="str">
            <v>c.338C&gt;T</v>
          </cell>
          <cell r="H358" t="str">
            <v>NM_002354</v>
          </cell>
          <cell r="I358" t="str">
            <v>p</v>
          </cell>
          <cell r="J358" t="str">
            <v>T113I</v>
          </cell>
          <cell r="K358" t="str">
            <v>2:47601100:C:T</v>
          </cell>
          <cell r="L358" t="str">
            <v>T</v>
          </cell>
          <cell r="M358" t="str">
            <v>le</v>
          </cell>
          <cell r="N358" t="str">
            <v>Thr</v>
          </cell>
          <cell r="O358" t="str">
            <v>Thr113I</v>
          </cell>
          <cell r="P358" t="str">
            <v>p.Thr113I</v>
          </cell>
          <cell r="Q358" t="str">
            <v>p.Thr113Ile</v>
          </cell>
          <cell r="R358">
            <v>9.4150000000000005E-6</v>
          </cell>
        </row>
        <row r="359">
          <cell r="D359">
            <v>47601107</v>
          </cell>
          <cell r="E359" t="str">
            <v>G</v>
          </cell>
          <cell r="F359" t="str">
            <v>A</v>
          </cell>
          <cell r="G359" t="str">
            <v>c.345G&gt;A</v>
          </cell>
          <cell r="H359" t="str">
            <v>NM_002354</v>
          </cell>
          <cell r="I359" t="str">
            <v>p</v>
          </cell>
          <cell r="J359" t="str">
            <v>M115I</v>
          </cell>
          <cell r="K359" t="str">
            <v>2:47601107:G:Ala</v>
          </cell>
          <cell r="L359" t="str">
            <v>M</v>
          </cell>
          <cell r="M359" t="str">
            <v>le</v>
          </cell>
          <cell r="N359" t="str">
            <v>Met</v>
          </cell>
          <cell r="O359" t="str">
            <v>Met115I</v>
          </cell>
          <cell r="P359" t="str">
            <v>p.Met115I</v>
          </cell>
          <cell r="Q359" t="str">
            <v>p.Met115Ile</v>
          </cell>
          <cell r="R359">
            <v>9.4149999999999995E-4</v>
          </cell>
        </row>
        <row r="360">
          <cell r="D360">
            <v>47602434</v>
          </cell>
          <cell r="E360" t="str">
            <v>C</v>
          </cell>
          <cell r="F360" t="str">
            <v>T</v>
          </cell>
          <cell r="G360" t="str">
            <v>c.487C&gt;T</v>
          </cell>
          <cell r="H360" t="str">
            <v>NM_002354</v>
          </cell>
          <cell r="I360" t="str">
            <v>p</v>
          </cell>
          <cell r="J360" t="str">
            <v>R163W</v>
          </cell>
          <cell r="K360" t="str">
            <v>2:47602434:C:T</v>
          </cell>
          <cell r="L360" t="str">
            <v>R</v>
          </cell>
          <cell r="M360" t="str">
            <v>Trp</v>
          </cell>
          <cell r="N360" t="str">
            <v>Arg</v>
          </cell>
          <cell r="O360" t="str">
            <v>Arg163W</v>
          </cell>
          <cell r="P360" t="str">
            <v>p.Arg163W</v>
          </cell>
          <cell r="Q360" t="str">
            <v>p.Arg163Trp</v>
          </cell>
          <cell r="R360">
            <v>3.39E-4</v>
          </cell>
        </row>
        <row r="361">
          <cell r="D361">
            <v>47606119</v>
          </cell>
          <cell r="E361" t="str">
            <v>C</v>
          </cell>
          <cell r="F361" t="str">
            <v>G</v>
          </cell>
          <cell r="G361" t="str">
            <v>c.583C&gt;G</v>
          </cell>
          <cell r="H361" t="str">
            <v>NM_002354</v>
          </cell>
          <cell r="I361" t="str">
            <v>p</v>
          </cell>
          <cell r="J361" t="str">
            <v>L195V</v>
          </cell>
          <cell r="K361" t="str">
            <v>2:47606119:C:G</v>
          </cell>
          <cell r="L361" t="str">
            <v>L</v>
          </cell>
          <cell r="M361" t="str">
            <v>al</v>
          </cell>
          <cell r="N361" t="str">
            <v>Leu</v>
          </cell>
          <cell r="O361" t="str">
            <v>Leu195V</v>
          </cell>
          <cell r="P361" t="str">
            <v>p.Leu195V</v>
          </cell>
          <cell r="Q361" t="str">
            <v>p.Leu195Val</v>
          </cell>
          <cell r="R361">
            <v>1.8830000000000001E-5</v>
          </cell>
        </row>
        <row r="362">
          <cell r="D362">
            <v>47596649</v>
          </cell>
          <cell r="E362" t="str">
            <v>C</v>
          </cell>
          <cell r="F362" t="str">
            <v>T</v>
          </cell>
          <cell r="G362" t="str">
            <v>c.5C&gt;T</v>
          </cell>
          <cell r="H362" t="str">
            <v>NM_002354</v>
          </cell>
          <cell r="I362" t="str">
            <v>p</v>
          </cell>
          <cell r="J362" t="str">
            <v>A2V</v>
          </cell>
          <cell r="K362" t="str">
            <v>2:47596649:C:T</v>
          </cell>
          <cell r="L362" t="str">
            <v>A</v>
          </cell>
          <cell r="M362" t="str">
            <v>al</v>
          </cell>
          <cell r="N362" t="str">
            <v>Ala</v>
          </cell>
          <cell r="O362" t="str">
            <v>Ala2V</v>
          </cell>
          <cell r="P362" t="str">
            <v>p.Ala2V</v>
          </cell>
          <cell r="Q362" t="str">
            <v>p.Ala2Val</v>
          </cell>
          <cell r="R362">
            <v>1.4580000000000001E-3</v>
          </cell>
        </row>
        <row r="363">
          <cell r="D363">
            <v>47606191</v>
          </cell>
          <cell r="E363" t="str">
            <v>G</v>
          </cell>
          <cell r="F363" t="str">
            <v>A</v>
          </cell>
          <cell r="G363" t="str">
            <v>c.655G&gt;A</v>
          </cell>
          <cell r="H363" t="str">
            <v>NM_002354</v>
          </cell>
          <cell r="I363" t="str">
            <v>p</v>
          </cell>
          <cell r="J363" t="str">
            <v>D219N</v>
          </cell>
          <cell r="K363" t="str">
            <v>2:47606191:G:Ala</v>
          </cell>
          <cell r="L363" t="str">
            <v>D</v>
          </cell>
          <cell r="M363" t="str">
            <v>Asn</v>
          </cell>
          <cell r="N363" t="str">
            <v>Asp</v>
          </cell>
          <cell r="O363" t="str">
            <v>Asp219N</v>
          </cell>
          <cell r="P363" t="str">
            <v>p.Asp219N</v>
          </cell>
          <cell r="Q363" t="str">
            <v>p.Asp219Asn</v>
          </cell>
          <cell r="R363">
            <v>9.4169999999999998E-6</v>
          </cell>
        </row>
        <row r="364">
          <cell r="D364">
            <v>47600591</v>
          </cell>
          <cell r="E364" t="str">
            <v>T</v>
          </cell>
          <cell r="F364" t="str">
            <v>A</v>
          </cell>
          <cell r="G364" t="str">
            <v>c.77-11T&gt;A</v>
          </cell>
          <cell r="H364" t="str">
            <v>NM_002354</v>
          </cell>
          <cell r="K364" t="str">
            <v>2:47600591:T:Ala</v>
          </cell>
          <cell r="R364">
            <v>7.8259999999999996E-3</v>
          </cell>
        </row>
        <row r="365">
          <cell r="D365">
            <v>47607081</v>
          </cell>
          <cell r="E365" t="str">
            <v>A</v>
          </cell>
          <cell r="F365" t="str">
            <v>G</v>
          </cell>
          <cell r="G365" t="str">
            <v>c.831A&gt;G</v>
          </cell>
          <cell r="H365" t="str">
            <v>NM_002354</v>
          </cell>
          <cell r="I365" t="str">
            <v>p</v>
          </cell>
          <cell r="J365" t="str">
            <v>I277M</v>
          </cell>
          <cell r="K365" t="str">
            <v>2:47607081:Ala:G</v>
          </cell>
          <cell r="L365" t="str">
            <v>I</v>
          </cell>
          <cell r="M365" t="str">
            <v>et</v>
          </cell>
          <cell r="N365" t="str">
            <v>Ile</v>
          </cell>
          <cell r="O365" t="str">
            <v>Ile277M</v>
          </cell>
          <cell r="P365" t="str">
            <v>p.Ile277M</v>
          </cell>
          <cell r="Q365" t="str">
            <v>p.Ile277Met</v>
          </cell>
          <cell r="R365">
            <v>2.081E-3</v>
          </cell>
        </row>
        <row r="366">
          <cell r="D366">
            <v>84383635</v>
          </cell>
          <cell r="E366" t="str">
            <v>G</v>
          </cell>
          <cell r="F366" t="str">
            <v>A</v>
          </cell>
          <cell r="G366" t="str">
            <v>c.1217C&gt;T</v>
          </cell>
          <cell r="H366" t="str">
            <v>NM_139076</v>
          </cell>
          <cell r="I366" t="str">
            <v>p</v>
          </cell>
          <cell r="J366" t="str">
            <v>S406F</v>
          </cell>
          <cell r="K366" t="str">
            <v>4:84383635:G:Ala</v>
          </cell>
          <cell r="L366" t="str">
            <v>S</v>
          </cell>
          <cell r="M366" t="str">
            <v>Phe</v>
          </cell>
          <cell r="N366" t="str">
            <v>Ser</v>
          </cell>
          <cell r="O366" t="str">
            <v>Ser406F</v>
          </cell>
          <cell r="P366" t="str">
            <v>p.Ser406F</v>
          </cell>
          <cell r="Q366" t="str">
            <v>p.Ser406Phe</v>
          </cell>
          <cell r="R366">
            <v>0</v>
          </cell>
        </row>
        <row r="367">
          <cell r="D367">
            <v>84403360</v>
          </cell>
          <cell r="E367" t="str">
            <v>T</v>
          </cell>
          <cell r="F367" t="str">
            <v>C</v>
          </cell>
          <cell r="G367" t="str">
            <v>c.125A&gt;G</v>
          </cell>
          <cell r="H367" t="str">
            <v>NM_139076</v>
          </cell>
          <cell r="I367" t="str">
            <v>p</v>
          </cell>
          <cell r="J367" t="str">
            <v>K42R</v>
          </cell>
          <cell r="K367" t="str">
            <v>4:84403360:T:C</v>
          </cell>
          <cell r="L367" t="str">
            <v>K</v>
          </cell>
          <cell r="M367" t="str">
            <v>Arg</v>
          </cell>
          <cell r="N367" t="str">
            <v>Lys</v>
          </cell>
          <cell r="O367" t="str">
            <v>Lys42R</v>
          </cell>
          <cell r="P367" t="str">
            <v>p.Lys42R</v>
          </cell>
          <cell r="Q367" t="str">
            <v>p.Lys42Arg</v>
          </cell>
          <cell r="R367">
            <v>1.894E-4</v>
          </cell>
        </row>
        <row r="368">
          <cell r="D368">
            <v>84406205</v>
          </cell>
          <cell r="E368" t="str">
            <v>C</v>
          </cell>
          <cell r="F368" t="str">
            <v>T</v>
          </cell>
          <cell r="G368" t="str">
            <v>c.21G&gt;A</v>
          </cell>
          <cell r="H368" t="str">
            <v>NM_139076</v>
          </cell>
          <cell r="I368" t="str">
            <v>p</v>
          </cell>
          <cell r="J368" t="str">
            <v>S7S</v>
          </cell>
          <cell r="K368" t="str">
            <v>4:84406205:C:T</v>
          </cell>
          <cell r="L368" t="str">
            <v>S</v>
          </cell>
          <cell r="M368" t="str">
            <v>er</v>
          </cell>
          <cell r="N368" t="str">
            <v>Ser</v>
          </cell>
          <cell r="O368" t="str">
            <v>Ser7S</v>
          </cell>
          <cell r="P368" t="str">
            <v>p.Ser7S</v>
          </cell>
          <cell r="Q368" t="str">
            <v>p.Ser7Ser</v>
          </cell>
          <cell r="R368">
            <v>8.8059999999999996E-3</v>
          </cell>
        </row>
        <row r="369">
          <cell r="D369">
            <v>84393385</v>
          </cell>
          <cell r="E369" t="str">
            <v>T</v>
          </cell>
          <cell r="F369" t="str">
            <v>A</v>
          </cell>
          <cell r="G369" t="str">
            <v>c.272A&gt;T</v>
          </cell>
          <cell r="H369" t="str">
            <v>NM_139076</v>
          </cell>
          <cell r="I369" t="str">
            <v>p</v>
          </cell>
          <cell r="J369" t="str">
            <v>N91I</v>
          </cell>
          <cell r="K369" t="str">
            <v>4:84393385:T:Ala</v>
          </cell>
          <cell r="L369" t="str">
            <v>N</v>
          </cell>
          <cell r="M369" t="str">
            <v>le</v>
          </cell>
          <cell r="N369" t="str">
            <v>Asn</v>
          </cell>
          <cell r="O369" t="str">
            <v>Asn91I</v>
          </cell>
          <cell r="P369" t="str">
            <v>p.Asn91I</v>
          </cell>
          <cell r="Q369" t="str">
            <v>p.Asn91Ile</v>
          </cell>
          <cell r="R369">
            <v>1.0329999999999999E-5</v>
          </cell>
        </row>
        <row r="370">
          <cell r="D370">
            <v>84391468</v>
          </cell>
          <cell r="E370" t="str">
            <v>G</v>
          </cell>
          <cell r="F370" t="str">
            <v>C</v>
          </cell>
          <cell r="G370" t="str">
            <v>c.364C&gt;G</v>
          </cell>
          <cell r="H370" t="str">
            <v>NM_139076</v>
          </cell>
          <cell r="I370" t="str">
            <v>p</v>
          </cell>
          <cell r="J370" t="str">
            <v>Q122E</v>
          </cell>
          <cell r="K370" t="str">
            <v>4:84391468:G:C</v>
          </cell>
          <cell r="L370" t="str">
            <v>Q</v>
          </cell>
          <cell r="M370" t="str">
            <v>Glu</v>
          </cell>
          <cell r="N370" t="str">
            <v>Gln</v>
          </cell>
          <cell r="O370" t="str">
            <v>Gln122E</v>
          </cell>
          <cell r="P370" t="str">
            <v>p.Gln122E</v>
          </cell>
          <cell r="Q370" t="str">
            <v>p.Gln122Glu</v>
          </cell>
          <cell r="R370">
            <v>4.5189999999999998E-4</v>
          </cell>
        </row>
        <row r="371">
          <cell r="D371">
            <v>84391410</v>
          </cell>
          <cell r="E371" t="str">
            <v>G</v>
          </cell>
          <cell r="F371" t="str">
            <v>A</v>
          </cell>
          <cell r="G371" t="str">
            <v>c.422C&gt;T</v>
          </cell>
          <cell r="H371" t="str">
            <v>NM_139076</v>
          </cell>
          <cell r="I371" t="str">
            <v>p</v>
          </cell>
          <cell r="J371" t="str">
            <v>T141I</v>
          </cell>
          <cell r="K371" t="str">
            <v>4:84391410:G:Ala</v>
          </cell>
          <cell r="L371" t="str">
            <v>T</v>
          </cell>
          <cell r="M371" t="str">
            <v>le</v>
          </cell>
          <cell r="N371" t="str">
            <v>Thr</v>
          </cell>
          <cell r="O371" t="str">
            <v>Thr141I</v>
          </cell>
          <cell r="P371" t="str">
            <v>p.Thr141I</v>
          </cell>
          <cell r="Q371" t="str">
            <v>p.Thr141Ile</v>
          </cell>
          <cell r="R371">
            <v>0</v>
          </cell>
        </row>
        <row r="372">
          <cell r="D372">
            <v>84391338</v>
          </cell>
          <cell r="E372" t="str">
            <v>T</v>
          </cell>
          <cell r="F372" t="str">
            <v>A</v>
          </cell>
          <cell r="G372" t="str">
            <v>c.476+18A&gt;T</v>
          </cell>
          <cell r="H372" t="str">
            <v>NM_139076</v>
          </cell>
          <cell r="K372" t="str">
            <v>4:84391338:T:Ala</v>
          </cell>
          <cell r="R372">
            <v>1.073E-3</v>
          </cell>
        </row>
        <row r="373">
          <cell r="D373">
            <v>84384688</v>
          </cell>
          <cell r="E373" t="str">
            <v>C</v>
          </cell>
          <cell r="F373" t="str">
            <v>T</v>
          </cell>
          <cell r="G373" t="str">
            <v>c.755G&gt;A</v>
          </cell>
          <cell r="H373" t="str">
            <v>NM_139076</v>
          </cell>
          <cell r="I373" t="str">
            <v>p</v>
          </cell>
          <cell r="J373" t="str">
            <v>R252Q</v>
          </cell>
          <cell r="K373" t="str">
            <v>4:84384688:C:T</v>
          </cell>
          <cell r="L373" t="str">
            <v>R</v>
          </cell>
          <cell r="M373" t="str">
            <v>Gln</v>
          </cell>
          <cell r="N373" t="str">
            <v>Arg</v>
          </cell>
          <cell r="O373" t="str">
            <v>Arg252Q</v>
          </cell>
          <cell r="P373" t="str">
            <v>p.Arg252Q</v>
          </cell>
          <cell r="Q373" t="str">
            <v>p.Arg252Gln</v>
          </cell>
          <cell r="R373">
            <v>6.5910000000000003E-4</v>
          </cell>
        </row>
        <row r="374">
          <cell r="D374">
            <v>84384035</v>
          </cell>
          <cell r="E374" t="str">
            <v>C</v>
          </cell>
          <cell r="F374" t="str">
            <v>G</v>
          </cell>
          <cell r="G374" t="str">
            <v>c.817G&gt;C</v>
          </cell>
          <cell r="H374" t="str">
            <v>NM_139076</v>
          </cell>
          <cell r="I374" t="str">
            <v>p</v>
          </cell>
          <cell r="J374" t="str">
            <v>D273H</v>
          </cell>
          <cell r="K374" t="str">
            <v>4:84384035:C:G</v>
          </cell>
          <cell r="L374" t="str">
            <v>D</v>
          </cell>
          <cell r="M374" t="str">
            <v>is</v>
          </cell>
          <cell r="N374" t="str">
            <v>Asp</v>
          </cell>
          <cell r="O374" t="str">
            <v>Asp273H</v>
          </cell>
          <cell r="P374" t="str">
            <v>p.Asp273H</v>
          </cell>
          <cell r="Q374" t="str">
            <v>p.Asp273His</v>
          </cell>
          <cell r="R374">
            <v>0</v>
          </cell>
        </row>
        <row r="375">
          <cell r="D375">
            <v>84383955</v>
          </cell>
          <cell r="E375" t="str">
            <v>C</v>
          </cell>
          <cell r="F375" t="str">
            <v>T</v>
          </cell>
          <cell r="G375" t="str">
            <v>c.897G&gt;A</v>
          </cell>
          <cell r="H375" t="str">
            <v>NM_139076</v>
          </cell>
          <cell r="I375" t="str">
            <v>p</v>
          </cell>
          <cell r="J375" t="str">
            <v>M299I</v>
          </cell>
          <cell r="K375" t="str">
            <v>4:84383955:C:T</v>
          </cell>
          <cell r="L375" t="str">
            <v>M</v>
          </cell>
          <cell r="M375" t="str">
            <v>le</v>
          </cell>
          <cell r="N375" t="str">
            <v>Met</v>
          </cell>
          <cell r="O375" t="str">
            <v>Met299I</v>
          </cell>
          <cell r="P375" t="str">
            <v>p.Met299I</v>
          </cell>
          <cell r="Q375" t="str">
            <v>p.Met299Ile</v>
          </cell>
          <cell r="R375">
            <v>4.0489999999999998E-4</v>
          </cell>
        </row>
        <row r="376">
          <cell r="D376">
            <v>241667401</v>
          </cell>
          <cell r="E376" t="str">
            <v>C</v>
          </cell>
          <cell r="F376" t="str">
            <v>T</v>
          </cell>
          <cell r="G376" t="str">
            <v>c.1049G&gt;A</v>
          </cell>
          <cell r="H376" t="str">
            <v>NM_000143</v>
          </cell>
          <cell r="I376" t="str">
            <v>p</v>
          </cell>
          <cell r="J376" t="str">
            <v>R350Q</v>
          </cell>
          <cell r="K376" t="str">
            <v>1:241667401:C:T</v>
          </cell>
          <cell r="L376" t="str">
            <v>R</v>
          </cell>
          <cell r="M376" t="str">
            <v>Gln</v>
          </cell>
          <cell r="N376" t="str">
            <v>Arg</v>
          </cell>
          <cell r="O376" t="str">
            <v>Arg350Q</v>
          </cell>
          <cell r="P376" t="str">
            <v>p.Arg350Q</v>
          </cell>
          <cell r="Q376" t="str">
            <v>p.Arg350Gln</v>
          </cell>
          <cell r="R376">
            <v>4.7080000000000003E-5</v>
          </cell>
        </row>
        <row r="377">
          <cell r="D377">
            <v>241682901</v>
          </cell>
          <cell r="E377" t="str">
            <v>G</v>
          </cell>
          <cell r="F377" t="str">
            <v>A</v>
          </cell>
          <cell r="G377" t="str">
            <v>c.122C&gt;T</v>
          </cell>
          <cell r="H377" t="str">
            <v>NM_000143</v>
          </cell>
          <cell r="I377" t="str">
            <v>p</v>
          </cell>
          <cell r="J377" t="str">
            <v>A41V</v>
          </cell>
          <cell r="K377" t="str">
            <v>1:241682901:G:Ala</v>
          </cell>
          <cell r="L377" t="str">
            <v>A</v>
          </cell>
          <cell r="M377" t="str">
            <v>al</v>
          </cell>
          <cell r="N377" t="str">
            <v>Ala</v>
          </cell>
          <cell r="O377" t="str">
            <v>Ala41V</v>
          </cell>
          <cell r="P377" t="str">
            <v>p.Ala41V</v>
          </cell>
          <cell r="Q377" t="str">
            <v>p.Ala41Val</v>
          </cell>
          <cell r="R377">
            <v>4.5659999999999999E-4</v>
          </cell>
        </row>
        <row r="378">
          <cell r="D378">
            <v>241680606</v>
          </cell>
          <cell r="E378" t="str">
            <v>T</v>
          </cell>
          <cell r="F378" t="str">
            <v>A</v>
          </cell>
          <cell r="G378" t="str">
            <v>c.143A&gt;T</v>
          </cell>
          <cell r="H378" t="str">
            <v>NM_000143</v>
          </cell>
          <cell r="I378" t="str">
            <v>p</v>
          </cell>
          <cell r="J378" t="str">
            <v>N48I</v>
          </cell>
          <cell r="K378" t="str">
            <v>1:241680606:T:Ala</v>
          </cell>
          <cell r="L378" t="str">
            <v>N</v>
          </cell>
          <cell r="M378" t="str">
            <v>le</v>
          </cell>
          <cell r="N378" t="str">
            <v>Asn</v>
          </cell>
          <cell r="O378" t="str">
            <v>Asn48I</v>
          </cell>
          <cell r="P378" t="str">
            <v>p.Asn48I</v>
          </cell>
          <cell r="Q378" t="str">
            <v>p.Asn48Ile</v>
          </cell>
          <cell r="R378">
            <v>0</v>
          </cell>
        </row>
        <row r="379">
          <cell r="D379">
            <v>241676976</v>
          </cell>
          <cell r="E379" t="str">
            <v>G</v>
          </cell>
          <cell r="F379" t="str">
            <v>A</v>
          </cell>
          <cell r="G379" t="str">
            <v>c.305C&gt;T</v>
          </cell>
          <cell r="H379" t="str">
            <v>NM_000143</v>
          </cell>
          <cell r="I379" t="str">
            <v>p</v>
          </cell>
          <cell r="J379" t="str">
            <v>A102V</v>
          </cell>
          <cell r="K379" t="str">
            <v>1:241676976:G:Ala</v>
          </cell>
          <cell r="L379" t="str">
            <v>A</v>
          </cell>
          <cell r="M379" t="str">
            <v>al</v>
          </cell>
          <cell r="N379" t="str">
            <v>Ala</v>
          </cell>
          <cell r="O379" t="str">
            <v>Ala102V</v>
          </cell>
          <cell r="P379" t="str">
            <v>p.Ala102V</v>
          </cell>
          <cell r="Q379" t="str">
            <v>p.Ala102Val</v>
          </cell>
          <cell r="R379">
            <v>6.5909999999999997E-5</v>
          </cell>
        </row>
        <row r="380">
          <cell r="D380">
            <v>241676935</v>
          </cell>
          <cell r="E380" t="str">
            <v>T</v>
          </cell>
          <cell r="F380" t="str">
            <v>A</v>
          </cell>
          <cell r="G380" t="str">
            <v>c.346A&gt;T</v>
          </cell>
          <cell r="H380" t="str">
            <v>NM_000143</v>
          </cell>
          <cell r="I380" t="str">
            <v>p</v>
          </cell>
          <cell r="J380" t="str">
            <v>I116F</v>
          </cell>
          <cell r="K380" t="str">
            <v>1:241676935:T:Ala</v>
          </cell>
          <cell r="L380" t="str">
            <v>I</v>
          </cell>
          <cell r="M380" t="str">
            <v>Phe</v>
          </cell>
          <cell r="N380" t="str">
            <v>Ile</v>
          </cell>
          <cell r="O380" t="str">
            <v>Ile116F</v>
          </cell>
          <cell r="P380" t="str">
            <v>p.Ile116F</v>
          </cell>
          <cell r="Q380" t="str">
            <v>p.Ile116Phe</v>
          </cell>
          <cell r="R380">
            <v>1.8830000000000001E-5</v>
          </cell>
        </row>
        <row r="381">
          <cell r="D381">
            <v>241672061</v>
          </cell>
          <cell r="E381" t="str">
            <v>C</v>
          </cell>
          <cell r="F381" t="str">
            <v>T</v>
          </cell>
          <cell r="G381" t="str">
            <v>c.580G&gt;A</v>
          </cell>
          <cell r="H381" t="str">
            <v>NM_000143</v>
          </cell>
          <cell r="I381" t="str">
            <v>p</v>
          </cell>
          <cell r="J381" t="str">
            <v>A194T</v>
          </cell>
          <cell r="K381" t="str">
            <v>1:241672061:C:T</v>
          </cell>
          <cell r="L381" t="str">
            <v>A</v>
          </cell>
          <cell r="M381" t="str">
            <v>hr</v>
          </cell>
          <cell r="N381" t="str">
            <v>Ala</v>
          </cell>
          <cell r="O381" t="str">
            <v>Ala194T</v>
          </cell>
          <cell r="P381" t="str">
            <v>p.Ala194T</v>
          </cell>
          <cell r="Q381" t="str">
            <v>p.Ala194Thr</v>
          </cell>
          <cell r="R381">
            <v>5.6499999999999998E-5</v>
          </cell>
        </row>
        <row r="382">
          <cell r="D382">
            <v>241669324</v>
          </cell>
          <cell r="E382" t="str">
            <v>C</v>
          </cell>
          <cell r="F382" t="str">
            <v>T</v>
          </cell>
          <cell r="G382" t="str">
            <v>c.883G&gt;A</v>
          </cell>
          <cell r="H382" t="str">
            <v>NM_000143</v>
          </cell>
          <cell r="I382" t="str">
            <v>p</v>
          </cell>
          <cell r="J382" t="str">
            <v>A295T</v>
          </cell>
          <cell r="K382" t="str">
            <v>1:241669324:C:T</v>
          </cell>
          <cell r="L382" t="str">
            <v>A</v>
          </cell>
          <cell r="M382" t="str">
            <v>hr</v>
          </cell>
          <cell r="N382" t="str">
            <v>Ala</v>
          </cell>
          <cell r="O382" t="str">
            <v>Ala295T</v>
          </cell>
          <cell r="P382" t="str">
            <v>p.Ala295T</v>
          </cell>
          <cell r="Q382" t="str">
            <v>p.Ala295Thr</v>
          </cell>
          <cell r="R382">
            <v>3.7660000000000002E-5</v>
          </cell>
        </row>
        <row r="383">
          <cell r="D383">
            <v>241667536</v>
          </cell>
          <cell r="E383" t="str">
            <v>A</v>
          </cell>
          <cell r="F383" t="str">
            <v>G</v>
          </cell>
          <cell r="G383" t="str">
            <v>c.914T&gt;C</v>
          </cell>
          <cell r="H383" t="str">
            <v>NM_000143</v>
          </cell>
          <cell r="I383" t="str">
            <v>p</v>
          </cell>
          <cell r="J383" t="str">
            <v>F305S</v>
          </cell>
          <cell r="K383" t="str">
            <v>1:241667536:Ala:G</v>
          </cell>
          <cell r="L383" t="str">
            <v>F</v>
          </cell>
          <cell r="M383" t="str">
            <v>er</v>
          </cell>
          <cell r="N383" t="str">
            <v>Phe</v>
          </cell>
          <cell r="O383" t="str">
            <v>Phe305S</v>
          </cell>
          <cell r="P383" t="str">
            <v>p.Phe305S</v>
          </cell>
          <cell r="Q383" t="str">
            <v>p.Phe305Ser</v>
          </cell>
          <cell r="R383">
            <v>0</v>
          </cell>
        </row>
        <row r="384">
          <cell r="D384">
            <v>241667464</v>
          </cell>
          <cell r="E384" t="str">
            <v>T</v>
          </cell>
          <cell r="F384" t="str">
            <v>C</v>
          </cell>
          <cell r="G384" t="str">
            <v>c.986A&gt;G</v>
          </cell>
          <cell r="H384" t="str">
            <v>NM_000143</v>
          </cell>
          <cell r="I384" t="str">
            <v>p</v>
          </cell>
          <cell r="J384" t="str">
            <v>N329S</v>
          </cell>
          <cell r="K384" t="str">
            <v>1:241667464:T:C</v>
          </cell>
          <cell r="L384" t="str">
            <v>N</v>
          </cell>
          <cell r="M384" t="str">
            <v>er</v>
          </cell>
          <cell r="N384" t="str">
            <v>Asn</v>
          </cell>
          <cell r="O384" t="str">
            <v>Asn329S</v>
          </cell>
          <cell r="P384" t="str">
            <v>p.Asn329S</v>
          </cell>
          <cell r="Q384" t="str">
            <v>p.Asn329Ser</v>
          </cell>
          <cell r="R384">
            <v>1.8830000000000001E-5</v>
          </cell>
        </row>
        <row r="385">
          <cell r="D385">
            <v>17119792</v>
          </cell>
          <cell r="E385" t="str">
            <v>C</v>
          </cell>
          <cell r="F385" t="str">
            <v>T</v>
          </cell>
          <cell r="G385" t="str">
            <v>c.1202G&gt;A</v>
          </cell>
          <cell r="H385" t="str">
            <v>NM_144997</v>
          </cell>
          <cell r="I385" t="str">
            <v>p</v>
          </cell>
          <cell r="J385" t="str">
            <v>R401H</v>
          </cell>
          <cell r="K385" t="str">
            <v>17:17119792:C:T</v>
          </cell>
          <cell r="L385" t="str">
            <v>R</v>
          </cell>
          <cell r="M385" t="str">
            <v>is</v>
          </cell>
          <cell r="N385" t="str">
            <v>Arg</v>
          </cell>
          <cell r="O385" t="str">
            <v>Arg401H</v>
          </cell>
          <cell r="P385" t="str">
            <v>p.Arg401H</v>
          </cell>
          <cell r="Q385" t="str">
            <v>p.Arg401His</v>
          </cell>
          <cell r="R385">
            <v>1.036E-4</v>
          </cell>
        </row>
        <row r="386">
          <cell r="D386">
            <v>17119747</v>
          </cell>
          <cell r="E386" t="str">
            <v>T</v>
          </cell>
          <cell r="F386" t="str">
            <v>C</v>
          </cell>
          <cell r="G386" t="str">
            <v>c.1247A&gt;G</v>
          </cell>
          <cell r="H386" t="str">
            <v>NM_144997</v>
          </cell>
          <cell r="I386" t="str">
            <v>p</v>
          </cell>
          <cell r="J386" t="str">
            <v>N416S</v>
          </cell>
          <cell r="K386" t="str">
            <v>17:17119747:T:C</v>
          </cell>
          <cell r="L386" t="str">
            <v>N</v>
          </cell>
          <cell r="M386" t="str">
            <v>er</v>
          </cell>
          <cell r="N386" t="str">
            <v>Asn</v>
          </cell>
          <cell r="O386" t="str">
            <v>Asn416S</v>
          </cell>
          <cell r="P386" t="str">
            <v>p.Asn416S</v>
          </cell>
          <cell r="Q386" t="str">
            <v>p.Asn416Ser</v>
          </cell>
          <cell r="R386">
            <v>1.8830000000000001E-5</v>
          </cell>
        </row>
        <row r="387">
          <cell r="D387">
            <v>17118598</v>
          </cell>
          <cell r="E387" t="str">
            <v>C</v>
          </cell>
          <cell r="F387" t="str">
            <v>T</v>
          </cell>
          <cell r="G387" t="str">
            <v>c.1333G&gt;A</v>
          </cell>
          <cell r="H387" t="str">
            <v>NM_144997</v>
          </cell>
          <cell r="I387" t="str">
            <v>p</v>
          </cell>
          <cell r="J387" t="str">
            <v>A445T</v>
          </cell>
          <cell r="K387" t="str">
            <v>17:17118598:C:T</v>
          </cell>
          <cell r="L387" t="str">
            <v>A</v>
          </cell>
          <cell r="M387" t="str">
            <v>hr</v>
          </cell>
          <cell r="N387" t="str">
            <v>Ala</v>
          </cell>
          <cell r="O387" t="str">
            <v>Ala445T</v>
          </cell>
          <cell r="P387" t="str">
            <v>p.Ala445T</v>
          </cell>
          <cell r="Q387" t="str">
            <v>p.Ala445Thr</v>
          </cell>
          <cell r="R387">
            <v>2.7399999999999998E-3</v>
          </cell>
        </row>
        <row r="388">
          <cell r="D388">
            <v>17118597</v>
          </cell>
          <cell r="E388" t="str">
            <v>G</v>
          </cell>
          <cell r="F388" t="str">
            <v>A</v>
          </cell>
          <cell r="G388" t="str">
            <v>c.1334C&gt;T</v>
          </cell>
          <cell r="H388" t="str">
            <v>NM_144997</v>
          </cell>
          <cell r="I388" t="str">
            <v>p</v>
          </cell>
          <cell r="J388" t="str">
            <v>A445V</v>
          </cell>
          <cell r="K388" t="str">
            <v>17:17118597:G:Ala</v>
          </cell>
          <cell r="L388" t="str">
            <v>A</v>
          </cell>
          <cell r="M388" t="str">
            <v>al</v>
          </cell>
          <cell r="N388" t="str">
            <v>Ala</v>
          </cell>
          <cell r="O388" t="str">
            <v>Ala445V</v>
          </cell>
          <cell r="P388" t="str">
            <v>p.Ala445V</v>
          </cell>
          <cell r="Q388" t="str">
            <v>p.Ala445Val</v>
          </cell>
          <cell r="R388">
            <v>0</v>
          </cell>
        </row>
        <row r="389">
          <cell r="D389">
            <v>17118544</v>
          </cell>
          <cell r="E389" t="str">
            <v>A</v>
          </cell>
          <cell r="F389" t="str">
            <v>G</v>
          </cell>
          <cell r="G389" t="str">
            <v>c.1387T&gt;C</v>
          </cell>
          <cell r="H389" t="str">
            <v>NM_144997</v>
          </cell>
          <cell r="I389" t="str">
            <v>p</v>
          </cell>
          <cell r="J389" t="str">
            <v>Y463H</v>
          </cell>
          <cell r="K389" t="str">
            <v>17:17118544:Ala:G</v>
          </cell>
          <cell r="L389" t="str">
            <v>Y</v>
          </cell>
          <cell r="M389" t="str">
            <v>is</v>
          </cell>
          <cell r="N389" t="str">
            <v>Tyr</v>
          </cell>
          <cell r="O389" t="str">
            <v>Tyr463H</v>
          </cell>
          <cell r="P389" t="str">
            <v>p.Tyr463H</v>
          </cell>
          <cell r="Q389" t="str">
            <v>p.Tyr463His</v>
          </cell>
          <cell r="R389">
            <v>3.7660000000000002E-5</v>
          </cell>
        </row>
        <row r="390">
          <cell r="D390">
            <v>17118517</v>
          </cell>
          <cell r="E390" t="str">
            <v>G</v>
          </cell>
          <cell r="F390" t="str">
            <v>C</v>
          </cell>
          <cell r="G390" t="str">
            <v>c.1414C&gt;G</v>
          </cell>
          <cell r="H390" t="str">
            <v>NM_144997</v>
          </cell>
          <cell r="I390" t="str">
            <v>p</v>
          </cell>
          <cell r="J390" t="str">
            <v>P472A</v>
          </cell>
          <cell r="K390" t="str">
            <v>17:17118517:G:C</v>
          </cell>
          <cell r="L390" t="str">
            <v>P</v>
          </cell>
          <cell r="M390" t="str">
            <v>la</v>
          </cell>
          <cell r="N390" t="str">
            <v>Pro</v>
          </cell>
          <cell r="O390" t="str">
            <v>Pro472A</v>
          </cell>
          <cell r="P390" t="str">
            <v>p.Pro472A</v>
          </cell>
          <cell r="Q390" t="str">
            <v>p.Pro472Ala</v>
          </cell>
          <cell r="R390">
            <v>2.4479999999999999E-4</v>
          </cell>
        </row>
        <row r="391">
          <cell r="D391">
            <v>17117181</v>
          </cell>
          <cell r="E391" t="str">
            <v>CCAAAA</v>
          </cell>
          <cell r="F391" t="str">
            <v>C</v>
          </cell>
          <cell r="G391" t="str">
            <v>c.1539-16_1539-12delTTTTG</v>
          </cell>
          <cell r="K391" t="str">
            <v>17:17117181:CCAlaAlaAlaAla:C</v>
          </cell>
          <cell r="R391">
            <v>0</v>
          </cell>
        </row>
        <row r="392">
          <cell r="D392">
            <v>17117005</v>
          </cell>
          <cell r="E392" t="str">
            <v>C</v>
          </cell>
          <cell r="F392" t="str">
            <v>T</v>
          </cell>
          <cell r="G392" t="str">
            <v>c.1704G&gt;A</v>
          </cell>
          <cell r="H392" t="str">
            <v>NM_144997</v>
          </cell>
          <cell r="I392" t="str">
            <v>p</v>
          </cell>
          <cell r="J392" t="str">
            <v>T568T</v>
          </cell>
          <cell r="K392" t="str">
            <v>17:17117005:C:T</v>
          </cell>
          <cell r="L392" t="str">
            <v>T</v>
          </cell>
          <cell r="M392" t="str">
            <v>hr</v>
          </cell>
          <cell r="N392" t="str">
            <v>Thr</v>
          </cell>
          <cell r="O392" t="str">
            <v>Thr568T</v>
          </cell>
          <cell r="P392" t="str">
            <v>p.Thr568T</v>
          </cell>
          <cell r="Q392" t="str">
            <v>p.Thr568Thr</v>
          </cell>
          <cell r="R392">
            <v>6.5909999999999997E-5</v>
          </cell>
        </row>
        <row r="393">
          <cell r="D393">
            <v>17131205</v>
          </cell>
          <cell r="E393" t="str">
            <v>C</v>
          </cell>
          <cell r="F393" t="str">
            <v>T</v>
          </cell>
          <cell r="G393" t="str">
            <v>c.247G&gt;A</v>
          </cell>
          <cell r="H393" t="str">
            <v>NM_144997</v>
          </cell>
          <cell r="I393" t="str">
            <v>p</v>
          </cell>
          <cell r="J393" t="str">
            <v>E83K</v>
          </cell>
          <cell r="K393" t="str">
            <v>17:17131205:C:T</v>
          </cell>
          <cell r="L393" t="str">
            <v>E</v>
          </cell>
          <cell r="M393" t="str">
            <v>Lys</v>
          </cell>
          <cell r="N393" t="str">
            <v>Glu</v>
          </cell>
          <cell r="O393" t="str">
            <v>Glu83K</v>
          </cell>
          <cell r="P393" t="str">
            <v>p.Glu83K</v>
          </cell>
          <cell r="Q393" t="str">
            <v>p.Glu83KLys</v>
          </cell>
          <cell r="R393">
            <v>9.4150000000000005E-6</v>
          </cell>
        </row>
        <row r="394">
          <cell r="D394">
            <v>17129608</v>
          </cell>
          <cell r="E394" t="str">
            <v>G</v>
          </cell>
          <cell r="F394" t="str">
            <v>A</v>
          </cell>
          <cell r="G394" t="str">
            <v>c.278C&gt;T</v>
          </cell>
          <cell r="H394" t="str">
            <v>NM_144997</v>
          </cell>
          <cell r="I394" t="str">
            <v>p</v>
          </cell>
          <cell r="J394" t="str">
            <v>P93L</v>
          </cell>
          <cell r="K394" t="str">
            <v>17:17129608:G:Ala</v>
          </cell>
          <cell r="L394" t="str">
            <v>P</v>
          </cell>
          <cell r="M394" t="str">
            <v>eu</v>
          </cell>
          <cell r="N394" t="str">
            <v>Pro</v>
          </cell>
          <cell r="O394" t="str">
            <v>Pro93L</v>
          </cell>
          <cell r="P394" t="str">
            <v>p.Pro93L</v>
          </cell>
          <cell r="Q394" t="str">
            <v>p.Pro93Leu</v>
          </cell>
          <cell r="R394">
            <v>2.8249999999999999E-5</v>
          </cell>
        </row>
        <row r="395">
          <cell r="D395">
            <v>17127430</v>
          </cell>
          <cell r="E395" t="str">
            <v>A</v>
          </cell>
          <cell r="F395" t="str">
            <v>T</v>
          </cell>
          <cell r="G395" t="str">
            <v>c.424T&gt;A</v>
          </cell>
          <cell r="H395" t="str">
            <v>NM_144997</v>
          </cell>
          <cell r="I395" t="str">
            <v>p</v>
          </cell>
          <cell r="J395" t="str">
            <v>F142I</v>
          </cell>
          <cell r="K395" t="str">
            <v>17:17127430:Ala:T</v>
          </cell>
          <cell r="L395" t="str">
            <v>F</v>
          </cell>
          <cell r="M395" t="str">
            <v>le</v>
          </cell>
          <cell r="N395" t="str">
            <v>Phe</v>
          </cell>
          <cell r="O395" t="str">
            <v>Phe142I</v>
          </cell>
          <cell r="P395" t="str">
            <v>p.Phe142I</v>
          </cell>
          <cell r="Q395" t="str">
            <v>p.Phe142Ile</v>
          </cell>
          <cell r="R395">
            <v>0</v>
          </cell>
        </row>
        <row r="396">
          <cell r="D396">
            <v>17127302</v>
          </cell>
          <cell r="E396" t="str">
            <v>G</v>
          </cell>
          <cell r="F396" t="str">
            <v>T</v>
          </cell>
          <cell r="G396" t="str">
            <v>c.552C&gt;A</v>
          </cell>
          <cell r="H396" t="str">
            <v>NM_144997</v>
          </cell>
          <cell r="I396" t="str">
            <v>p</v>
          </cell>
          <cell r="J396" t="str">
            <v>N184K</v>
          </cell>
          <cell r="K396" t="str">
            <v>17:17127302:G:T</v>
          </cell>
          <cell r="L396" t="str">
            <v>N</v>
          </cell>
          <cell r="M396" t="str">
            <v>Lys</v>
          </cell>
          <cell r="N396" t="str">
            <v>Asn</v>
          </cell>
          <cell r="O396" t="str">
            <v>Asn184K</v>
          </cell>
          <cell r="P396" t="str">
            <v>p.Asn184K</v>
          </cell>
          <cell r="Q396" t="str">
            <v>p.Asn184KLys</v>
          </cell>
          <cell r="R396">
            <v>1.8830000000000001E-5</v>
          </cell>
        </row>
        <row r="397">
          <cell r="D397">
            <v>17127274</v>
          </cell>
          <cell r="E397" t="str">
            <v>G</v>
          </cell>
          <cell r="F397" t="str">
            <v>A</v>
          </cell>
          <cell r="G397" t="str">
            <v>c.580C&gt;T</v>
          </cell>
          <cell r="H397" t="str">
            <v>NM_144997</v>
          </cell>
          <cell r="I397" t="str">
            <v>p</v>
          </cell>
          <cell r="J397" t="str">
            <v>R194W</v>
          </cell>
          <cell r="K397" t="str">
            <v>17:17127274:G:Ala</v>
          </cell>
          <cell r="L397" t="str">
            <v>R</v>
          </cell>
          <cell r="M397" t="str">
            <v>Trp</v>
          </cell>
          <cell r="N397" t="str">
            <v>Arg</v>
          </cell>
          <cell r="O397" t="str">
            <v>Arg194W</v>
          </cell>
          <cell r="P397" t="str">
            <v>p.Arg194W</v>
          </cell>
          <cell r="Q397" t="str">
            <v>p.Arg194Trp</v>
          </cell>
          <cell r="R397">
            <v>2.0709999999999999E-4</v>
          </cell>
        </row>
        <row r="398">
          <cell r="D398">
            <v>17125879</v>
          </cell>
          <cell r="E398" t="str">
            <v>G</v>
          </cell>
          <cell r="F398" t="str">
            <v>A</v>
          </cell>
          <cell r="G398" t="str">
            <v>c.715C&gt;T</v>
          </cell>
          <cell r="H398" t="str">
            <v>NM_144997</v>
          </cell>
          <cell r="I398" t="str">
            <v>p</v>
          </cell>
          <cell r="J398" t="str">
            <v>R239C</v>
          </cell>
          <cell r="K398" t="str">
            <v>17:17125879:G:Ala</v>
          </cell>
          <cell r="L398" t="str">
            <v>R</v>
          </cell>
          <cell r="M398" t="str">
            <v>ys</v>
          </cell>
          <cell r="N398" t="str">
            <v>Arg</v>
          </cell>
          <cell r="O398" t="str">
            <v>Arg239C</v>
          </cell>
          <cell r="P398" t="str">
            <v>p.Arg239C</v>
          </cell>
          <cell r="Q398" t="str">
            <v>p.Arg239Cys</v>
          </cell>
          <cell r="R398">
            <v>2.2599999999999999E-4</v>
          </cell>
        </row>
        <row r="399">
          <cell r="D399">
            <v>17124920</v>
          </cell>
          <cell r="E399" t="str">
            <v>G</v>
          </cell>
          <cell r="F399" t="str">
            <v>A</v>
          </cell>
          <cell r="G399" t="str">
            <v>c.802C&gt;T</v>
          </cell>
          <cell r="H399" t="str">
            <v>NM_144997</v>
          </cell>
          <cell r="I399" t="str">
            <v>p</v>
          </cell>
          <cell r="J399" t="str">
            <v>R268W</v>
          </cell>
          <cell r="K399" t="str">
            <v>17:17124920:G:Ala</v>
          </cell>
          <cell r="L399" t="str">
            <v>R</v>
          </cell>
          <cell r="M399" t="str">
            <v>Trp</v>
          </cell>
          <cell r="N399" t="str">
            <v>Arg</v>
          </cell>
          <cell r="O399" t="str">
            <v>Arg268W</v>
          </cell>
          <cell r="P399" t="str">
            <v>p.Arg268W</v>
          </cell>
          <cell r="Q399" t="str">
            <v>p.Arg268Trp</v>
          </cell>
          <cell r="R399">
            <v>7.5329999999999999E-5</v>
          </cell>
        </row>
        <row r="400">
          <cell r="D400">
            <v>17122436</v>
          </cell>
          <cell r="E400" t="str">
            <v>C</v>
          </cell>
          <cell r="F400" t="str">
            <v>T</v>
          </cell>
          <cell r="G400" t="str">
            <v>c.959G&gt;A</v>
          </cell>
          <cell r="H400" t="str">
            <v>NM_144997</v>
          </cell>
          <cell r="I400" t="str">
            <v>p</v>
          </cell>
          <cell r="J400" t="str">
            <v>R320Q</v>
          </cell>
          <cell r="K400" t="str">
            <v>17:17122436:C:T</v>
          </cell>
          <cell r="L400" t="str">
            <v>R</v>
          </cell>
          <cell r="M400" t="str">
            <v>Gln</v>
          </cell>
          <cell r="N400" t="str">
            <v>Arg</v>
          </cell>
          <cell r="O400" t="str">
            <v>Arg320Q</v>
          </cell>
          <cell r="P400" t="str">
            <v>p.Arg320Q</v>
          </cell>
          <cell r="Q400" t="str">
            <v>p.Arg320Gln</v>
          </cell>
          <cell r="R400">
            <v>7.5319999999999998E-4</v>
          </cell>
        </row>
        <row r="401">
          <cell r="D401">
            <v>128200781</v>
          </cell>
          <cell r="E401" t="str">
            <v>C</v>
          </cell>
          <cell r="F401" t="str">
            <v>T</v>
          </cell>
          <cell r="G401" t="str">
            <v>c.1024G&gt;A</v>
          </cell>
          <cell r="H401" t="str">
            <v>NM_032638</v>
          </cell>
          <cell r="I401" t="str">
            <v>p</v>
          </cell>
          <cell r="J401" t="str">
            <v>A342T</v>
          </cell>
          <cell r="K401" t="str">
            <v>3:128200781:C:T</v>
          </cell>
          <cell r="L401" t="str">
            <v>A</v>
          </cell>
          <cell r="M401" t="str">
            <v>hr</v>
          </cell>
          <cell r="N401" t="str">
            <v>Ala</v>
          </cell>
          <cell r="O401" t="str">
            <v>Ala342T</v>
          </cell>
          <cell r="P401" t="str">
            <v>p.Ala342T</v>
          </cell>
          <cell r="Q401" t="str">
            <v>p.Ala342Thr</v>
          </cell>
          <cell r="R401">
            <v>0</v>
          </cell>
        </row>
        <row r="402">
          <cell r="D402">
            <v>128205733</v>
          </cell>
          <cell r="E402" t="str">
            <v>A</v>
          </cell>
          <cell r="F402" t="str">
            <v>T</v>
          </cell>
          <cell r="G402" t="str">
            <v>c.142T&gt;A</v>
          </cell>
          <cell r="H402" t="str">
            <v>NM_032638</v>
          </cell>
          <cell r="I402" t="str">
            <v>p</v>
          </cell>
          <cell r="J402" t="str">
            <v>F48I</v>
          </cell>
          <cell r="K402" t="str">
            <v>3:128205733:Ala:T</v>
          </cell>
          <cell r="L402" t="str">
            <v>F</v>
          </cell>
          <cell r="M402" t="str">
            <v>le</v>
          </cell>
          <cell r="N402" t="str">
            <v>Phe</v>
          </cell>
          <cell r="O402" t="str">
            <v>Phe48I</v>
          </cell>
          <cell r="P402" t="str">
            <v>p.Phe48I</v>
          </cell>
          <cell r="Q402" t="str">
            <v>p.Phe48Ile</v>
          </cell>
          <cell r="R402">
            <v>0</v>
          </cell>
        </row>
        <row r="403">
          <cell r="D403">
            <v>128205219</v>
          </cell>
          <cell r="E403" t="str">
            <v>CAAAG</v>
          </cell>
          <cell r="F403" t="str">
            <v>C</v>
          </cell>
          <cell r="G403" t="str">
            <v>c.230-12_230-9delCTTT</v>
          </cell>
          <cell r="H403" t="str">
            <v>NM_032638</v>
          </cell>
          <cell r="K403" t="str">
            <v>3:128205219:CAlaAlaAlaG:C</v>
          </cell>
          <cell r="R403">
            <v>2.7460000000000001E-4</v>
          </cell>
        </row>
        <row r="404">
          <cell r="D404">
            <v>128205149</v>
          </cell>
          <cell r="E404" t="str">
            <v>G</v>
          </cell>
          <cell r="F404" t="str">
            <v>T</v>
          </cell>
          <cell r="G404" t="str">
            <v>c.292C&gt;A</v>
          </cell>
          <cell r="H404" t="str">
            <v>NM_032638</v>
          </cell>
          <cell r="I404" t="str">
            <v>p</v>
          </cell>
          <cell r="J404" t="str">
            <v>L98M</v>
          </cell>
          <cell r="K404" t="str">
            <v>3:128205149:G:T</v>
          </cell>
          <cell r="L404" t="str">
            <v>L</v>
          </cell>
          <cell r="M404" t="str">
            <v>et</v>
          </cell>
          <cell r="N404" t="str">
            <v>Leu</v>
          </cell>
          <cell r="O404" t="str">
            <v>Leu98M</v>
          </cell>
          <cell r="P404" t="str">
            <v>p.Leu98M</v>
          </cell>
          <cell r="Q404" t="str">
            <v>p.Leu98Met</v>
          </cell>
          <cell r="R404">
            <v>0</v>
          </cell>
        </row>
        <row r="405">
          <cell r="D405">
            <v>128204960</v>
          </cell>
          <cell r="E405" t="str">
            <v>G</v>
          </cell>
          <cell r="F405" t="str">
            <v>C</v>
          </cell>
          <cell r="G405" t="str">
            <v>c.481C&gt;G</v>
          </cell>
          <cell r="H405" t="str">
            <v>NM_032638</v>
          </cell>
          <cell r="I405" t="str">
            <v>p</v>
          </cell>
          <cell r="J405" t="str">
            <v>P161A</v>
          </cell>
          <cell r="K405" t="str">
            <v>3:128204960:G:C</v>
          </cell>
          <cell r="L405" t="str">
            <v>P</v>
          </cell>
          <cell r="M405" t="str">
            <v>la</v>
          </cell>
          <cell r="N405" t="str">
            <v>Pro</v>
          </cell>
          <cell r="O405" t="str">
            <v>Pro161A</v>
          </cell>
          <cell r="P405" t="str">
            <v>p.Pro161A</v>
          </cell>
          <cell r="Q405" t="str">
            <v>p.Pro161Ala</v>
          </cell>
          <cell r="R405">
            <v>7.9030000000000003E-3</v>
          </cell>
        </row>
        <row r="406">
          <cell r="D406">
            <v>33023354</v>
          </cell>
          <cell r="E406" t="str">
            <v>A</v>
          </cell>
          <cell r="F406" t="str">
            <v>G</v>
          </cell>
          <cell r="G406" t="str">
            <v>c.463A&gt;G</v>
          </cell>
          <cell r="H406" t="str">
            <v>NM_013372</v>
          </cell>
          <cell r="I406" t="str">
            <v>p</v>
          </cell>
          <cell r="J406" t="str">
            <v>T155A</v>
          </cell>
          <cell r="K406" t="str">
            <v>15:33023354:Ala:G</v>
          </cell>
          <cell r="L406" t="str">
            <v>T</v>
          </cell>
          <cell r="M406" t="str">
            <v>la</v>
          </cell>
          <cell r="N406" t="str">
            <v>Thr</v>
          </cell>
          <cell r="O406" t="str">
            <v>Thr155A</v>
          </cell>
          <cell r="P406" t="str">
            <v>p.Thr155A</v>
          </cell>
          <cell r="Q406" t="str">
            <v>p.Thr155Ala</v>
          </cell>
          <cell r="R406">
            <v>2.8249999999999999E-5</v>
          </cell>
        </row>
        <row r="407">
          <cell r="D407">
            <v>33022968</v>
          </cell>
          <cell r="E407" t="str">
            <v>A</v>
          </cell>
          <cell r="F407" t="str">
            <v>G</v>
          </cell>
          <cell r="G407" t="str">
            <v>c.77A&gt;G</v>
          </cell>
          <cell r="H407" t="str">
            <v>NM_013372</v>
          </cell>
          <cell r="I407" t="str">
            <v>p</v>
          </cell>
          <cell r="J407" t="str">
            <v>K26R</v>
          </cell>
          <cell r="K407" t="str">
            <v>15:33022968:Ala:G</v>
          </cell>
          <cell r="L407" t="str">
            <v>K</v>
          </cell>
          <cell r="M407" t="str">
            <v>Arg</v>
          </cell>
          <cell r="N407" t="str">
            <v>Lys</v>
          </cell>
          <cell r="O407" t="str">
            <v>Lys26R</v>
          </cell>
          <cell r="P407" t="str">
            <v>p.Lys26R</v>
          </cell>
          <cell r="Q407" t="str">
            <v>p.Lys26Arg</v>
          </cell>
          <cell r="R407">
            <v>2.8269999999999999E-5</v>
          </cell>
        </row>
        <row r="408">
          <cell r="D408">
            <v>532729</v>
          </cell>
          <cell r="E408" t="str">
            <v>C</v>
          </cell>
          <cell r="F408" t="str">
            <v>T</v>
          </cell>
          <cell r="G408" t="str">
            <v>c.477G&gt;A</v>
          </cell>
          <cell r="H408" t="str">
            <v>NM_001130442</v>
          </cell>
          <cell r="I408" t="str">
            <v>p</v>
          </cell>
          <cell r="J408" t="str">
            <v>L159L</v>
          </cell>
          <cell r="K408" t="str">
            <v>11:532729:C:T</v>
          </cell>
          <cell r="L408" t="str">
            <v>L</v>
          </cell>
          <cell r="M408" t="str">
            <v>eu</v>
          </cell>
          <cell r="N408" t="str">
            <v>Leu</v>
          </cell>
          <cell r="O408" t="str">
            <v>Leu159L</v>
          </cell>
          <cell r="P408" t="str">
            <v>p.Leu159L</v>
          </cell>
          <cell r="Q408" t="str">
            <v>p.Leu159Leu</v>
          </cell>
          <cell r="R408">
            <v>1.3179999999999999E-3</v>
          </cell>
        </row>
        <row r="409">
          <cell r="D409">
            <v>532724</v>
          </cell>
          <cell r="E409" t="str">
            <v>C</v>
          </cell>
          <cell r="F409" t="str">
            <v>T</v>
          </cell>
          <cell r="G409" t="str">
            <v>c.482G&gt;A</v>
          </cell>
          <cell r="H409" t="str">
            <v>NM_001130442</v>
          </cell>
          <cell r="I409" t="str">
            <v>p</v>
          </cell>
          <cell r="J409" t="str">
            <v>R161H</v>
          </cell>
          <cell r="K409" t="str">
            <v>11:532724:C:T</v>
          </cell>
          <cell r="L409" t="str">
            <v>R</v>
          </cell>
          <cell r="M409" t="str">
            <v>is</v>
          </cell>
          <cell r="N409" t="str">
            <v>Arg</v>
          </cell>
          <cell r="O409" t="str">
            <v>Arg161H</v>
          </cell>
          <cell r="P409" t="str">
            <v>p.Arg161H</v>
          </cell>
          <cell r="Q409" t="str">
            <v>p.Arg161His</v>
          </cell>
          <cell r="R409">
            <v>9.4150000000000005E-6</v>
          </cell>
        </row>
        <row r="410">
          <cell r="D410">
            <v>532700</v>
          </cell>
          <cell r="E410" t="str">
            <v>C</v>
          </cell>
          <cell r="F410" t="str">
            <v>T</v>
          </cell>
          <cell r="G410" t="str">
            <v>c.506G&gt;A</v>
          </cell>
          <cell r="H410" t="str">
            <v>NM_001130442</v>
          </cell>
          <cell r="I410" t="str">
            <v>p</v>
          </cell>
          <cell r="J410" t="str">
            <v>R169Q</v>
          </cell>
          <cell r="K410" t="str">
            <v>11:532700:C:T</v>
          </cell>
          <cell r="L410" t="str">
            <v>R</v>
          </cell>
          <cell r="M410" t="str">
            <v>Gln</v>
          </cell>
          <cell r="N410" t="str">
            <v>Arg</v>
          </cell>
          <cell r="O410" t="str">
            <v>Arg169Q</v>
          </cell>
          <cell r="P410" t="str">
            <v>p.Arg169Q</v>
          </cell>
          <cell r="Q410" t="str">
            <v>p.Arg169Gln</v>
          </cell>
          <cell r="R410">
            <v>2.8249999999999999E-5</v>
          </cell>
        </row>
        <row r="411">
          <cell r="D411">
            <v>532698</v>
          </cell>
          <cell r="E411" t="str">
            <v>T</v>
          </cell>
          <cell r="F411" t="str">
            <v>A</v>
          </cell>
          <cell r="G411" t="str">
            <v>c.508A&gt;T</v>
          </cell>
          <cell r="H411" t="str">
            <v>NM_001130442</v>
          </cell>
          <cell r="I411" t="str">
            <v>p</v>
          </cell>
          <cell r="J411" t="str">
            <v>K170*</v>
          </cell>
          <cell r="K411" t="str">
            <v>11:532698:T:Ala</v>
          </cell>
          <cell r="L411" t="str">
            <v>K</v>
          </cell>
          <cell r="M411" t="str">
            <v>*</v>
          </cell>
          <cell r="N411" t="str">
            <v>Lys</v>
          </cell>
          <cell r="O411" t="str">
            <v>Lys170*</v>
          </cell>
          <cell r="P411" t="str">
            <v>p.Lys170*</v>
          </cell>
          <cell r="Q411" t="str">
            <v>p.Lys170*</v>
          </cell>
          <cell r="R411">
            <v>1.8830000000000001E-5</v>
          </cell>
        </row>
        <row r="412">
          <cell r="D412">
            <v>5064997</v>
          </cell>
          <cell r="E412" t="str">
            <v>G</v>
          </cell>
          <cell r="F412" t="str">
            <v>C</v>
          </cell>
          <cell r="G412" t="str">
            <v>c.1171G&gt;C</v>
          </cell>
          <cell r="H412" t="str">
            <v>NM_004972</v>
          </cell>
          <cell r="I412" t="str">
            <v>p</v>
          </cell>
          <cell r="J412" t="str">
            <v>A391P</v>
          </cell>
          <cell r="K412" t="str">
            <v>9:5064997:G:C</v>
          </cell>
          <cell r="L412" t="str">
            <v>A</v>
          </cell>
          <cell r="M412" t="str">
            <v>ro</v>
          </cell>
          <cell r="N412" t="str">
            <v>Ala</v>
          </cell>
          <cell r="O412" t="str">
            <v>Ala391P</v>
          </cell>
          <cell r="P412" t="str">
            <v>p.Ala391P</v>
          </cell>
          <cell r="Q412" t="str">
            <v>p.Ala391Pro</v>
          </cell>
          <cell r="R412">
            <v>1.8830000000000001E-5</v>
          </cell>
        </row>
        <row r="413">
          <cell r="D413">
            <v>5065000</v>
          </cell>
          <cell r="E413" t="str">
            <v>G</v>
          </cell>
          <cell r="F413" t="str">
            <v>A</v>
          </cell>
          <cell r="G413" t="str">
            <v>c.1174G&gt;A</v>
          </cell>
          <cell r="H413" t="str">
            <v>NM_004972</v>
          </cell>
          <cell r="I413" t="str">
            <v>p</v>
          </cell>
          <cell r="J413" t="str">
            <v>V392M</v>
          </cell>
          <cell r="K413" t="str">
            <v>9:5065000:G:Ala</v>
          </cell>
          <cell r="L413" t="str">
            <v>V</v>
          </cell>
          <cell r="M413" t="str">
            <v>et</v>
          </cell>
          <cell r="N413" t="str">
            <v>Val</v>
          </cell>
          <cell r="O413" t="str">
            <v>Val392M</v>
          </cell>
          <cell r="P413" t="str">
            <v>p.Val392M</v>
          </cell>
          <cell r="Q413" t="str">
            <v>p.Val392Met</v>
          </cell>
          <cell r="R413">
            <v>4.8959999999999997E-4</v>
          </cell>
        </row>
        <row r="414">
          <cell r="D414">
            <v>5065003</v>
          </cell>
          <cell r="E414" t="str">
            <v>C</v>
          </cell>
          <cell r="F414" t="str">
            <v>G</v>
          </cell>
          <cell r="G414" t="str">
            <v>c.1177C&gt;G</v>
          </cell>
          <cell r="H414" t="str">
            <v>NM_004972</v>
          </cell>
          <cell r="I414" t="str">
            <v>p</v>
          </cell>
          <cell r="J414" t="str">
            <v>L393V</v>
          </cell>
          <cell r="K414" t="str">
            <v>9:5065003:C:G</v>
          </cell>
          <cell r="L414" t="str">
            <v>L</v>
          </cell>
          <cell r="M414" t="str">
            <v>al</v>
          </cell>
          <cell r="N414" t="str">
            <v>Leu</v>
          </cell>
          <cell r="O414" t="str">
            <v>Leu393V</v>
          </cell>
          <cell r="P414" t="str">
            <v>p.Leu393V</v>
          </cell>
          <cell r="Q414" t="str">
            <v>p.Leu393Val</v>
          </cell>
          <cell r="R414">
            <v>7.2309999999999996E-3</v>
          </cell>
        </row>
        <row r="415">
          <cell r="D415">
            <v>5072561</v>
          </cell>
          <cell r="E415" t="str">
            <v>G</v>
          </cell>
          <cell r="F415" t="str">
            <v>A</v>
          </cell>
          <cell r="G415" t="str">
            <v>c.1711G&gt;A</v>
          </cell>
          <cell r="H415" t="str">
            <v>NM_004972</v>
          </cell>
          <cell r="I415" t="str">
            <v>p</v>
          </cell>
          <cell r="J415" t="str">
            <v>G571S</v>
          </cell>
          <cell r="K415" t="str">
            <v>9:5072561:G:Ala</v>
          </cell>
          <cell r="L415" t="str">
            <v>G</v>
          </cell>
          <cell r="M415" t="str">
            <v>er</v>
          </cell>
          <cell r="N415" t="str">
            <v>Gly</v>
          </cell>
          <cell r="O415" t="str">
            <v>Gly571S</v>
          </cell>
          <cell r="P415" t="str">
            <v>p.Gly571S</v>
          </cell>
          <cell r="Q415" t="str">
            <v>p.Gly571Ser</v>
          </cell>
          <cell r="R415">
            <v>4.1429999999999999E-4</v>
          </cell>
        </row>
        <row r="416">
          <cell r="D416">
            <v>5072618</v>
          </cell>
          <cell r="E416" t="str">
            <v>T</v>
          </cell>
          <cell r="F416" t="str">
            <v>C</v>
          </cell>
          <cell r="G416" t="str">
            <v>c.1768T&gt;C</v>
          </cell>
          <cell r="H416" t="str">
            <v>NM_004972</v>
          </cell>
          <cell r="I416" t="str">
            <v>p</v>
          </cell>
          <cell r="J416" t="str">
            <v>Y590H</v>
          </cell>
          <cell r="K416" t="str">
            <v>9:5072618:T:C</v>
          </cell>
          <cell r="L416" t="str">
            <v>Y</v>
          </cell>
          <cell r="M416" t="str">
            <v>is</v>
          </cell>
          <cell r="N416" t="str">
            <v>Tyr</v>
          </cell>
          <cell r="O416" t="str">
            <v>Tyr590H</v>
          </cell>
          <cell r="P416" t="str">
            <v>p.Tyr590H</v>
          </cell>
          <cell r="Q416" t="str">
            <v>p.Tyr590His</v>
          </cell>
          <cell r="R416">
            <v>0</v>
          </cell>
        </row>
        <row r="417">
          <cell r="D417">
            <v>5022163</v>
          </cell>
          <cell r="E417" t="str">
            <v>C</v>
          </cell>
          <cell r="F417" t="str">
            <v>T</v>
          </cell>
          <cell r="G417" t="str">
            <v>c.176C&gt;T</v>
          </cell>
          <cell r="H417" t="str">
            <v>NM_004972</v>
          </cell>
          <cell r="I417" t="str">
            <v>p</v>
          </cell>
          <cell r="J417" t="str">
            <v>S59F</v>
          </cell>
          <cell r="K417" t="str">
            <v>9:5022163:C:T</v>
          </cell>
          <cell r="L417" t="str">
            <v>S</v>
          </cell>
          <cell r="M417" t="str">
            <v>Phe</v>
          </cell>
          <cell r="N417" t="str">
            <v>Ser</v>
          </cell>
          <cell r="O417" t="str">
            <v>Ser59F</v>
          </cell>
          <cell r="P417" t="str">
            <v>p.Ser59F</v>
          </cell>
          <cell r="Q417" t="str">
            <v>p.Ser59Phe</v>
          </cell>
          <cell r="R417">
            <v>3.7660000000000002E-5</v>
          </cell>
        </row>
        <row r="418">
          <cell r="D418">
            <v>5078427</v>
          </cell>
          <cell r="E418" t="str">
            <v>C</v>
          </cell>
          <cell r="F418" t="str">
            <v>A</v>
          </cell>
          <cell r="G418" t="str">
            <v>c.2114C&gt;A</v>
          </cell>
          <cell r="H418" t="str">
            <v>NM_004972</v>
          </cell>
          <cell r="I418" t="str">
            <v>p</v>
          </cell>
          <cell r="J418" t="str">
            <v>T705K</v>
          </cell>
          <cell r="K418" t="str">
            <v>9:5078427:C:Ala</v>
          </cell>
          <cell r="L418" t="str">
            <v>T</v>
          </cell>
          <cell r="M418" t="str">
            <v>Lys</v>
          </cell>
          <cell r="N418" t="str">
            <v>Thr</v>
          </cell>
          <cell r="O418" t="str">
            <v>Thr705K</v>
          </cell>
          <cell r="P418" t="str">
            <v>p.Thr705K</v>
          </cell>
          <cell r="Q418" t="str">
            <v>p.Thr705KLys</v>
          </cell>
          <cell r="R418">
            <v>9.4150000000000005E-6</v>
          </cell>
        </row>
        <row r="419">
          <cell r="D419">
            <v>5081828</v>
          </cell>
          <cell r="E419" t="str">
            <v>G</v>
          </cell>
          <cell r="F419" t="str">
            <v>C</v>
          </cell>
          <cell r="G419" t="str">
            <v>c.2538G&gt;C</v>
          </cell>
          <cell r="H419" t="str">
            <v>NM_004972</v>
          </cell>
          <cell r="I419" t="str">
            <v>p</v>
          </cell>
          <cell r="J419" t="str">
            <v>E846D</v>
          </cell>
          <cell r="K419" t="str">
            <v>9:5081828:G:C</v>
          </cell>
          <cell r="L419" t="str">
            <v>E</v>
          </cell>
          <cell r="M419" t="str">
            <v>Asp</v>
          </cell>
          <cell r="N419" t="str">
            <v>Glu</v>
          </cell>
          <cell r="O419" t="str">
            <v>Glu846D</v>
          </cell>
          <cell r="P419" t="str">
            <v>p.Glu846D</v>
          </cell>
          <cell r="Q419" t="str">
            <v>p.Glu846Asp</v>
          </cell>
          <cell r="R419">
            <v>4.5189999999999998E-4</v>
          </cell>
        </row>
        <row r="420">
          <cell r="D420">
            <v>5090434</v>
          </cell>
          <cell r="E420" t="str">
            <v>TTA</v>
          </cell>
          <cell r="F420" t="str">
            <v>T</v>
          </cell>
          <cell r="G420" t="str">
            <v>c.2762-10_2762-9delAT</v>
          </cell>
          <cell r="H420" t="str">
            <v>NM_004972</v>
          </cell>
          <cell r="K420" t="str">
            <v>9:5090434:TTAla:T</v>
          </cell>
          <cell r="R420">
            <v>6.6879999999999999E-4</v>
          </cell>
        </row>
        <row r="421">
          <cell r="D421">
            <v>5090434</v>
          </cell>
          <cell r="E421" t="str">
            <v>TTA</v>
          </cell>
          <cell r="F421" t="str">
            <v>T</v>
          </cell>
          <cell r="G421" t="str">
            <v>c.2762-11_2762-10delTA</v>
          </cell>
          <cell r="K421" t="str">
            <v>9:5090434:TTAla:T</v>
          </cell>
          <cell r="R421">
            <v>6.6879999999999999E-4</v>
          </cell>
        </row>
        <row r="422">
          <cell r="D422">
            <v>5090451</v>
          </cell>
          <cell r="E422" t="str">
            <v>C</v>
          </cell>
          <cell r="F422" t="str">
            <v>T</v>
          </cell>
          <cell r="G422" t="str">
            <v>c.2767C&gt;T</v>
          </cell>
          <cell r="H422" t="str">
            <v>NM_004972</v>
          </cell>
          <cell r="I422" t="str">
            <v>p</v>
          </cell>
          <cell r="J422" t="str">
            <v>R923C</v>
          </cell>
          <cell r="K422" t="str">
            <v>9:5090451:C:T</v>
          </cell>
          <cell r="L422" t="str">
            <v>R</v>
          </cell>
          <cell r="M422" t="str">
            <v>ys</v>
          </cell>
          <cell r="N422" t="str">
            <v>Arg</v>
          </cell>
          <cell r="O422" t="str">
            <v>Arg923C</v>
          </cell>
          <cell r="P422" t="str">
            <v>p.Arg923C</v>
          </cell>
          <cell r="Q422" t="str">
            <v>p.Arg923Cys</v>
          </cell>
          <cell r="R422">
            <v>2.8249999999999999E-5</v>
          </cell>
        </row>
        <row r="423">
          <cell r="D423">
            <v>5090588</v>
          </cell>
          <cell r="E423" t="str">
            <v>TA</v>
          </cell>
          <cell r="F423" t="str">
            <v>T</v>
          </cell>
          <cell r="G423" t="str">
            <v>c.2886+19A&gt;-</v>
          </cell>
          <cell r="H423" t="str">
            <v>NM_004972</v>
          </cell>
          <cell r="K423" t="str">
            <v>9:5090588:TAla:T</v>
          </cell>
          <cell r="R423">
            <v>0</v>
          </cell>
        </row>
        <row r="424">
          <cell r="D424">
            <v>5123006</v>
          </cell>
          <cell r="E424" t="str">
            <v>A</v>
          </cell>
          <cell r="F424" t="str">
            <v>T</v>
          </cell>
          <cell r="G424" t="str">
            <v>c.3062A&gt;T</v>
          </cell>
          <cell r="H424" t="str">
            <v>NM_004972</v>
          </cell>
          <cell r="I424" t="str">
            <v>p</v>
          </cell>
          <cell r="J424" t="str">
            <v>Y1021F</v>
          </cell>
          <cell r="K424" t="str">
            <v>9:5123006:Ala:T</v>
          </cell>
          <cell r="L424" t="str">
            <v>Y</v>
          </cell>
          <cell r="M424" t="str">
            <v>Phe</v>
          </cell>
          <cell r="N424" t="str">
            <v>Tyr</v>
          </cell>
          <cell r="O424" t="str">
            <v>Tyr1021F</v>
          </cell>
          <cell r="P424" t="str">
            <v>p.Tyr1021F</v>
          </cell>
          <cell r="Q424" t="str">
            <v>p.Tyr1021Phe</v>
          </cell>
          <cell r="R424">
            <v>7.5350000000000002E-5</v>
          </cell>
        </row>
        <row r="425">
          <cell r="D425">
            <v>5126343</v>
          </cell>
          <cell r="E425" t="str">
            <v>G</v>
          </cell>
          <cell r="F425" t="str">
            <v>A</v>
          </cell>
          <cell r="G425" t="str">
            <v>c.3188G&gt;A</v>
          </cell>
          <cell r="H425" t="str">
            <v>NM_004972</v>
          </cell>
          <cell r="I425" t="str">
            <v>p</v>
          </cell>
          <cell r="J425" t="str">
            <v>R1063H</v>
          </cell>
          <cell r="K425" t="str">
            <v>9:5126343:G:Ala</v>
          </cell>
          <cell r="L425" t="str">
            <v>R</v>
          </cell>
          <cell r="M425" t="str">
            <v>is</v>
          </cell>
          <cell r="N425" t="str">
            <v>Arg</v>
          </cell>
          <cell r="O425" t="str">
            <v>Arg1063H</v>
          </cell>
          <cell r="P425" t="str">
            <v>p.Arg1063H</v>
          </cell>
          <cell r="Q425" t="str">
            <v>p.Arg1063His</v>
          </cell>
          <cell r="R425">
            <v>3.9740000000000001E-3</v>
          </cell>
        </row>
        <row r="426">
          <cell r="D426">
            <v>5126443</v>
          </cell>
          <cell r="E426" t="str">
            <v>T</v>
          </cell>
          <cell r="F426" t="str">
            <v>A</v>
          </cell>
          <cell r="G426" t="str">
            <v>c.3288T&gt;A</v>
          </cell>
          <cell r="H426" t="str">
            <v>NM_004972</v>
          </cell>
          <cell r="I426" t="str">
            <v>p</v>
          </cell>
          <cell r="J426" t="str">
            <v>D1096E</v>
          </cell>
          <cell r="K426" t="str">
            <v>9:5126443:T:Ala</v>
          </cell>
          <cell r="L426" t="str">
            <v>D</v>
          </cell>
          <cell r="M426" t="str">
            <v>Glu</v>
          </cell>
          <cell r="N426" t="str">
            <v>Asp</v>
          </cell>
          <cell r="O426" t="str">
            <v>Asp1096E</v>
          </cell>
          <cell r="P426" t="str">
            <v>p.Asp1096E</v>
          </cell>
          <cell r="Q426" t="str">
            <v>p.Asp1096Glu</v>
          </cell>
          <cell r="R426">
            <v>1.196E-3</v>
          </cell>
        </row>
        <row r="427">
          <cell r="D427">
            <v>5126452</v>
          </cell>
          <cell r="E427" t="str">
            <v>A</v>
          </cell>
          <cell r="F427" t="str">
            <v>C</v>
          </cell>
          <cell r="G427" t="str">
            <v>c.3291+6A&gt;C</v>
          </cell>
          <cell r="H427" t="str">
            <v>NM_004972</v>
          </cell>
          <cell r="K427" t="str">
            <v>9:5126452:Ala:C</v>
          </cell>
          <cell r="R427">
            <v>3.0140000000000001E-4</v>
          </cell>
        </row>
        <row r="428">
          <cell r="D428">
            <v>5126715</v>
          </cell>
          <cell r="E428" t="str">
            <v>A</v>
          </cell>
          <cell r="F428" t="str">
            <v>G</v>
          </cell>
          <cell r="G428" t="str">
            <v>c.3323A&gt;G</v>
          </cell>
          <cell r="H428" t="str">
            <v>NM_004972</v>
          </cell>
          <cell r="I428" t="str">
            <v>p</v>
          </cell>
          <cell r="J428" t="str">
            <v>N1108S</v>
          </cell>
          <cell r="K428" t="str">
            <v>9:5126715:Ala:G</v>
          </cell>
          <cell r="L428" t="str">
            <v>N</v>
          </cell>
          <cell r="M428" t="str">
            <v>er</v>
          </cell>
          <cell r="N428" t="str">
            <v>Asn</v>
          </cell>
          <cell r="O428" t="str">
            <v>Asn1108S</v>
          </cell>
          <cell r="P428" t="str">
            <v>p.Asn1108S</v>
          </cell>
          <cell r="Q428" t="str">
            <v>p.Asn1108Ser</v>
          </cell>
          <cell r="R428">
            <v>1.7420000000000001E-3</v>
          </cell>
        </row>
        <row r="429">
          <cell r="D429">
            <v>5029893</v>
          </cell>
          <cell r="E429" t="str">
            <v>C</v>
          </cell>
          <cell r="F429" t="str">
            <v>G</v>
          </cell>
          <cell r="G429" t="str">
            <v>c.337C&gt;G</v>
          </cell>
          <cell r="H429" t="str">
            <v>NM_004972</v>
          </cell>
          <cell r="I429" t="str">
            <v>p</v>
          </cell>
          <cell r="J429" t="str">
            <v>L113V</v>
          </cell>
          <cell r="K429" t="str">
            <v>9:5029893:C:G</v>
          </cell>
          <cell r="L429" t="str">
            <v>L</v>
          </cell>
          <cell r="M429" t="str">
            <v>al</v>
          </cell>
          <cell r="N429" t="str">
            <v>Leu</v>
          </cell>
          <cell r="O429" t="str">
            <v>Leu113V</v>
          </cell>
          <cell r="P429" t="str">
            <v>p.Leu113V</v>
          </cell>
          <cell r="Q429" t="str">
            <v>p.Leu113Val</v>
          </cell>
          <cell r="R429">
            <v>6.2149999999999998E-4</v>
          </cell>
        </row>
        <row r="430">
          <cell r="D430">
            <v>5044449</v>
          </cell>
          <cell r="E430" t="str">
            <v>C</v>
          </cell>
          <cell r="F430" t="str">
            <v>T</v>
          </cell>
          <cell r="G430" t="str">
            <v>c.397C&gt;T</v>
          </cell>
          <cell r="H430" t="str">
            <v>NM_004972</v>
          </cell>
          <cell r="I430" t="str">
            <v>p</v>
          </cell>
          <cell r="J430" t="str">
            <v>R133W</v>
          </cell>
          <cell r="K430" t="str">
            <v>9:5044449:C:T</v>
          </cell>
          <cell r="L430" t="str">
            <v>R</v>
          </cell>
          <cell r="M430" t="str">
            <v>Trp</v>
          </cell>
          <cell r="N430" t="str">
            <v>Arg</v>
          </cell>
          <cell r="O430" t="str">
            <v>Arg133W</v>
          </cell>
          <cell r="P430" t="str">
            <v>p.Arg133W</v>
          </cell>
          <cell r="Q430" t="str">
            <v>p.Arg133Trp</v>
          </cell>
          <cell r="R430">
            <v>1.8830000000000001E-5</v>
          </cell>
        </row>
        <row r="431">
          <cell r="D431">
            <v>5054586</v>
          </cell>
          <cell r="E431" t="str">
            <v>G</v>
          </cell>
          <cell r="F431" t="str">
            <v>A</v>
          </cell>
          <cell r="G431" t="str">
            <v>c.638G&gt;A</v>
          </cell>
          <cell r="H431" t="str">
            <v>NM_004972</v>
          </cell>
          <cell r="I431" t="str">
            <v>p</v>
          </cell>
          <cell r="J431" t="str">
            <v>C213Y</v>
          </cell>
          <cell r="K431" t="str">
            <v>9:5054586:G:Ala</v>
          </cell>
          <cell r="L431" t="str">
            <v>C</v>
          </cell>
          <cell r="M431" t="str">
            <v>Tyr</v>
          </cell>
          <cell r="N431" t="str">
            <v>Cys</v>
          </cell>
          <cell r="O431" t="str">
            <v>Cys213Y</v>
          </cell>
          <cell r="P431" t="str">
            <v>p.Cys213Y</v>
          </cell>
          <cell r="Q431" t="str">
            <v>p.Cys213Tyr</v>
          </cell>
          <cell r="R431">
            <v>0</v>
          </cell>
        </row>
        <row r="432">
          <cell r="D432">
            <v>5054679</v>
          </cell>
          <cell r="E432" t="str">
            <v>A</v>
          </cell>
          <cell r="F432" t="str">
            <v>G</v>
          </cell>
          <cell r="G432" t="str">
            <v>c.731A&gt;G</v>
          </cell>
          <cell r="H432" t="str">
            <v>NM_004972</v>
          </cell>
          <cell r="I432" t="str">
            <v>p</v>
          </cell>
          <cell r="J432" t="str">
            <v>K244R</v>
          </cell>
          <cell r="K432" t="str">
            <v>9:5054679:Ala:G</v>
          </cell>
          <cell r="L432" t="str">
            <v>K</v>
          </cell>
          <cell r="M432" t="str">
            <v>Arg</v>
          </cell>
          <cell r="N432" t="str">
            <v>Lys</v>
          </cell>
          <cell r="O432" t="str">
            <v>Lys244R</v>
          </cell>
          <cell r="P432" t="str">
            <v>p.Lys244R</v>
          </cell>
          <cell r="Q432" t="str">
            <v>p.Lys244Arg</v>
          </cell>
          <cell r="R432">
            <v>2.6360000000000001E-4</v>
          </cell>
        </row>
        <row r="433">
          <cell r="D433">
            <v>5054881</v>
          </cell>
          <cell r="E433" t="str">
            <v>A</v>
          </cell>
          <cell r="F433" t="str">
            <v>T</v>
          </cell>
          <cell r="G433" t="str">
            <v>c.933A&gt;T</v>
          </cell>
          <cell r="H433" t="str">
            <v>NM_004972</v>
          </cell>
          <cell r="I433" t="str">
            <v>p</v>
          </cell>
          <cell r="J433" t="str">
            <v>E311D</v>
          </cell>
          <cell r="K433" t="str">
            <v>9:5054881:Ala:T</v>
          </cell>
          <cell r="L433" t="str">
            <v>E</v>
          </cell>
          <cell r="M433" t="str">
            <v>Asp</v>
          </cell>
          <cell r="N433" t="str">
            <v>Glu</v>
          </cell>
          <cell r="O433" t="str">
            <v>Glu311D</v>
          </cell>
          <cell r="P433" t="str">
            <v>p.Glu311D</v>
          </cell>
          <cell r="Q433" t="str">
            <v>p.Glu311Asp</v>
          </cell>
          <cell r="R433">
            <v>0</v>
          </cell>
        </row>
        <row r="434">
          <cell r="D434">
            <v>55573374</v>
          </cell>
          <cell r="E434" t="str">
            <v>C</v>
          </cell>
          <cell r="F434" t="str">
            <v>G</v>
          </cell>
          <cell r="G434" t="str">
            <v>c.1036C&gt;G</v>
          </cell>
          <cell r="H434" t="str">
            <v>NM_000222</v>
          </cell>
          <cell r="I434" t="str">
            <v>p</v>
          </cell>
          <cell r="J434" t="str">
            <v>Q346E</v>
          </cell>
          <cell r="K434" t="str">
            <v>4:55573374:C:G</v>
          </cell>
          <cell r="L434" t="str">
            <v>Q</v>
          </cell>
          <cell r="M434" t="str">
            <v>Glu</v>
          </cell>
          <cell r="N434" t="str">
            <v>Gln</v>
          </cell>
          <cell r="O434" t="str">
            <v>Gln346E</v>
          </cell>
          <cell r="P434" t="str">
            <v>p.Gln346E</v>
          </cell>
          <cell r="Q434" t="str">
            <v>p.Gln346Glu</v>
          </cell>
          <cell r="R434">
            <v>0</v>
          </cell>
        </row>
        <row r="435">
          <cell r="D435">
            <v>55575594</v>
          </cell>
          <cell r="E435" t="str">
            <v>G</v>
          </cell>
          <cell r="F435" t="str">
            <v>A</v>
          </cell>
          <cell r="G435" t="str">
            <v>c.1120G&gt;A</v>
          </cell>
          <cell r="H435" t="str">
            <v>NM_000222</v>
          </cell>
          <cell r="I435" t="str">
            <v>p</v>
          </cell>
          <cell r="J435" t="str">
            <v>V374I</v>
          </cell>
          <cell r="K435" t="str">
            <v>4:55575594:G:Ala</v>
          </cell>
          <cell r="L435" t="str">
            <v>V</v>
          </cell>
          <cell r="M435" t="str">
            <v>le</v>
          </cell>
          <cell r="N435" t="str">
            <v>Val</v>
          </cell>
          <cell r="O435" t="str">
            <v>Val374I</v>
          </cell>
          <cell r="P435" t="str">
            <v>p.Val374I</v>
          </cell>
          <cell r="Q435" t="str">
            <v>p.Val374Ile</v>
          </cell>
          <cell r="R435">
            <v>6.0260000000000001E-4</v>
          </cell>
        </row>
        <row r="436">
          <cell r="D436">
            <v>55575669</v>
          </cell>
          <cell r="E436" t="str">
            <v>G</v>
          </cell>
          <cell r="F436" t="str">
            <v>A</v>
          </cell>
          <cell r="G436" t="str">
            <v>c.1195G&gt;A</v>
          </cell>
          <cell r="H436" t="str">
            <v>NM_000222</v>
          </cell>
          <cell r="I436" t="str">
            <v>p</v>
          </cell>
          <cell r="J436" t="str">
            <v>V399I</v>
          </cell>
          <cell r="K436" t="str">
            <v>4:55575669:G:Ala</v>
          </cell>
          <cell r="L436" t="str">
            <v>V</v>
          </cell>
          <cell r="M436" t="str">
            <v>le</v>
          </cell>
          <cell r="N436" t="str">
            <v>Val</v>
          </cell>
          <cell r="O436" t="str">
            <v>Val399I</v>
          </cell>
          <cell r="P436" t="str">
            <v>p.Val399I</v>
          </cell>
          <cell r="Q436" t="str">
            <v>p.Val399Ile</v>
          </cell>
          <cell r="R436">
            <v>3.86E-4</v>
          </cell>
        </row>
        <row r="437">
          <cell r="D437">
            <v>55575673</v>
          </cell>
          <cell r="E437" t="str">
            <v>A</v>
          </cell>
          <cell r="F437" t="str">
            <v>G</v>
          </cell>
          <cell r="G437" t="str">
            <v>c.1199A&gt;G</v>
          </cell>
          <cell r="H437" t="str">
            <v>NM_000222</v>
          </cell>
          <cell r="I437" t="str">
            <v>p</v>
          </cell>
          <cell r="J437" t="str">
            <v>N400S</v>
          </cell>
          <cell r="K437" t="str">
            <v>4:55575673:Ala:G</v>
          </cell>
          <cell r="L437" t="str">
            <v>N</v>
          </cell>
          <cell r="M437" t="str">
            <v>er</v>
          </cell>
          <cell r="N437" t="str">
            <v>Asn</v>
          </cell>
          <cell r="O437" t="str">
            <v>Asn400S</v>
          </cell>
          <cell r="P437" t="str">
            <v>p.Asn400S</v>
          </cell>
          <cell r="Q437" t="str">
            <v>p.Asn400Ser</v>
          </cell>
          <cell r="R437">
            <v>6.7790000000000005E-4</v>
          </cell>
        </row>
        <row r="438">
          <cell r="D438">
            <v>55592120</v>
          </cell>
          <cell r="E438" t="str">
            <v>G</v>
          </cell>
          <cell r="F438" t="str">
            <v>T</v>
          </cell>
          <cell r="G438" t="str">
            <v>c.1444G&gt;T</v>
          </cell>
          <cell r="H438" t="str">
            <v>NM_000222</v>
          </cell>
          <cell r="I438" t="str">
            <v>p</v>
          </cell>
          <cell r="J438" t="str">
            <v>A482S</v>
          </cell>
          <cell r="K438" t="str">
            <v>4:55592120:G:T</v>
          </cell>
          <cell r="L438" t="str">
            <v>A</v>
          </cell>
          <cell r="M438" t="str">
            <v>er</v>
          </cell>
          <cell r="N438" t="str">
            <v>Ala</v>
          </cell>
          <cell r="O438" t="str">
            <v>Ala482S</v>
          </cell>
          <cell r="P438" t="str">
            <v>p.Ala482S</v>
          </cell>
          <cell r="Q438" t="str">
            <v>p.Ala482Ser</v>
          </cell>
          <cell r="R438">
            <v>0</v>
          </cell>
        </row>
        <row r="439">
          <cell r="D439">
            <v>55593431</v>
          </cell>
          <cell r="E439" t="str">
            <v>G</v>
          </cell>
          <cell r="F439" t="str">
            <v>A</v>
          </cell>
          <cell r="G439" t="str">
            <v>c.1588G&gt;A</v>
          </cell>
          <cell r="H439" t="str">
            <v>NM_000222</v>
          </cell>
          <cell r="I439" t="str">
            <v>p</v>
          </cell>
          <cell r="J439" t="str">
            <v>V530I</v>
          </cell>
          <cell r="K439" t="str">
            <v>4:55593431:G:Ala</v>
          </cell>
          <cell r="L439" t="str">
            <v>V</v>
          </cell>
          <cell r="M439" t="str">
            <v>le</v>
          </cell>
          <cell r="N439" t="str">
            <v>Val</v>
          </cell>
          <cell r="O439" t="str">
            <v>Val530I</v>
          </cell>
          <cell r="P439" t="str">
            <v>p.Val530I</v>
          </cell>
          <cell r="Q439" t="str">
            <v>p.Val530Ile</v>
          </cell>
          <cell r="R439">
            <v>4.3310000000000001E-4</v>
          </cell>
        </row>
        <row r="440">
          <cell r="D440">
            <v>55593437</v>
          </cell>
          <cell r="E440" t="str">
            <v>G</v>
          </cell>
          <cell r="F440" t="str">
            <v>A</v>
          </cell>
          <cell r="G440" t="str">
            <v>c.1594G&gt;A</v>
          </cell>
          <cell r="H440" t="str">
            <v>NM_000222</v>
          </cell>
          <cell r="I440" t="str">
            <v>p</v>
          </cell>
          <cell r="J440" t="str">
            <v>V532I</v>
          </cell>
          <cell r="K440" t="str">
            <v>4:55593437:G:Ala</v>
          </cell>
          <cell r="L440" t="str">
            <v>V</v>
          </cell>
          <cell r="M440" t="str">
            <v>le</v>
          </cell>
          <cell r="N440" t="str">
            <v>Val</v>
          </cell>
          <cell r="O440" t="str">
            <v>Val532I</v>
          </cell>
          <cell r="P440" t="str">
            <v>p.Val532I</v>
          </cell>
          <cell r="Q440" t="str">
            <v>p.Val532Ile</v>
          </cell>
          <cell r="R440">
            <v>1.4119999999999999E-4</v>
          </cell>
        </row>
        <row r="441">
          <cell r="D441">
            <v>55593628</v>
          </cell>
          <cell r="E441" t="str">
            <v>G</v>
          </cell>
          <cell r="F441" t="str">
            <v>T</v>
          </cell>
          <cell r="G441" t="str">
            <v>c.1694G&gt;T</v>
          </cell>
          <cell r="H441" t="str">
            <v>NM_000222</v>
          </cell>
          <cell r="I441" t="str">
            <v>p</v>
          </cell>
          <cell r="J441" t="str">
            <v>G565V</v>
          </cell>
          <cell r="K441" t="str">
            <v>4:55593628:G:T</v>
          </cell>
          <cell r="L441" t="str">
            <v>G</v>
          </cell>
          <cell r="M441" t="str">
            <v>al</v>
          </cell>
          <cell r="N441" t="str">
            <v>Gly</v>
          </cell>
          <cell r="O441" t="str">
            <v>Gly565V</v>
          </cell>
          <cell r="P441" t="str">
            <v>p.Gly565V</v>
          </cell>
          <cell r="Q441" t="str">
            <v>p.Gly565Val</v>
          </cell>
          <cell r="R441">
            <v>1.13E-4</v>
          </cell>
        </row>
        <row r="442">
          <cell r="D442">
            <v>55598164</v>
          </cell>
          <cell r="E442" t="str">
            <v>T</v>
          </cell>
          <cell r="F442" t="str">
            <v>C</v>
          </cell>
          <cell r="G442" t="str">
            <v>c.2361T&gt;C</v>
          </cell>
          <cell r="H442" t="str">
            <v>NM_000222</v>
          </cell>
          <cell r="I442" t="str">
            <v>p</v>
          </cell>
          <cell r="J442" t="str">
            <v>N787N</v>
          </cell>
          <cell r="K442" t="str">
            <v>4:55598164:T:C</v>
          </cell>
          <cell r="L442" t="str">
            <v>N</v>
          </cell>
          <cell r="M442" t="str">
            <v>Asn</v>
          </cell>
          <cell r="N442" t="str">
            <v>Asn</v>
          </cell>
          <cell r="O442" t="str">
            <v>Asn787N</v>
          </cell>
          <cell r="P442" t="str">
            <v>p.Asn787N</v>
          </cell>
          <cell r="Q442" t="str">
            <v>p.Asn787Asn</v>
          </cell>
          <cell r="R442">
            <v>7.2499999999999995E-4</v>
          </cell>
        </row>
        <row r="443">
          <cell r="D443">
            <v>55603338</v>
          </cell>
          <cell r="E443" t="str">
            <v>C</v>
          </cell>
          <cell r="F443" t="str">
            <v>T</v>
          </cell>
          <cell r="G443" t="str">
            <v>c.2697-3C&gt;T</v>
          </cell>
          <cell r="H443" t="str">
            <v>NM_000222</v>
          </cell>
          <cell r="K443" t="str">
            <v>4:55603338:C:T</v>
          </cell>
          <cell r="R443">
            <v>0</v>
          </cell>
        </row>
        <row r="444">
          <cell r="D444">
            <v>55604692</v>
          </cell>
          <cell r="E444" t="str">
            <v>C</v>
          </cell>
          <cell r="F444" t="str">
            <v>G</v>
          </cell>
          <cell r="G444" t="str">
            <v>c.2900C&gt;G</v>
          </cell>
          <cell r="H444" t="str">
            <v>NM_000222</v>
          </cell>
          <cell r="I444" t="str">
            <v>p</v>
          </cell>
          <cell r="J444" t="str">
            <v>S967C</v>
          </cell>
          <cell r="K444" t="str">
            <v>4:55604692:C:G</v>
          </cell>
          <cell r="L444" t="str">
            <v>S</v>
          </cell>
          <cell r="M444" t="str">
            <v>ys</v>
          </cell>
          <cell r="N444" t="str">
            <v>Ser</v>
          </cell>
          <cell r="O444" t="str">
            <v>Ser967C</v>
          </cell>
          <cell r="P444" t="str">
            <v>p.Ser967C</v>
          </cell>
          <cell r="Q444" t="str">
            <v>p.Ser967Cys</v>
          </cell>
          <cell r="R444">
            <v>0</v>
          </cell>
        </row>
        <row r="445">
          <cell r="D445">
            <v>55604720</v>
          </cell>
          <cell r="E445" t="str">
            <v>C</v>
          </cell>
          <cell r="F445" t="str">
            <v>G</v>
          </cell>
          <cell r="G445" t="str">
            <v>c.2928C&gt;G</v>
          </cell>
          <cell r="H445" t="str">
            <v>NM_000222</v>
          </cell>
          <cell r="I445" t="str">
            <v>p</v>
          </cell>
          <cell r="J445" t="str">
            <v>V976V</v>
          </cell>
          <cell r="K445" t="str">
            <v>4:55604720:C:G</v>
          </cell>
          <cell r="L445" t="str">
            <v>V</v>
          </cell>
          <cell r="M445" t="str">
            <v>al</v>
          </cell>
          <cell r="N445" t="str">
            <v>Val</v>
          </cell>
          <cell r="O445" t="str">
            <v>Val976V</v>
          </cell>
          <cell r="P445" t="str">
            <v>p.Val976V</v>
          </cell>
          <cell r="Q445" t="str">
            <v>p.Val976Val</v>
          </cell>
          <cell r="R445">
            <v>1.8830000000000001E-5</v>
          </cell>
        </row>
        <row r="446">
          <cell r="D446">
            <v>55564662</v>
          </cell>
          <cell r="E446" t="str">
            <v>C</v>
          </cell>
          <cell r="F446" t="str">
            <v>A</v>
          </cell>
          <cell r="G446" t="str">
            <v>c.550C&gt;A</v>
          </cell>
          <cell r="H446" t="str">
            <v>NM_000222</v>
          </cell>
          <cell r="I446" t="str">
            <v>p</v>
          </cell>
          <cell r="J446" t="str">
            <v>L184M</v>
          </cell>
          <cell r="K446" t="str">
            <v>4:55564662:C:Ala</v>
          </cell>
          <cell r="L446" t="str">
            <v>L</v>
          </cell>
          <cell r="M446" t="str">
            <v>et</v>
          </cell>
          <cell r="N446" t="str">
            <v>Leu</v>
          </cell>
          <cell r="O446" t="str">
            <v>Leu184M</v>
          </cell>
          <cell r="P446" t="str">
            <v>p.Leu184M</v>
          </cell>
          <cell r="Q446" t="str">
            <v>p.Leu184Met</v>
          </cell>
          <cell r="R446">
            <v>0</v>
          </cell>
        </row>
        <row r="447">
          <cell r="D447">
            <v>55569881</v>
          </cell>
          <cell r="E447" t="str">
            <v>A</v>
          </cell>
          <cell r="F447" t="str">
            <v>G</v>
          </cell>
          <cell r="G447" t="str">
            <v>c.757-9A&gt;G</v>
          </cell>
          <cell r="H447" t="str">
            <v>NM_000222</v>
          </cell>
          <cell r="K447" t="str">
            <v>4:55569881:Ala:G</v>
          </cell>
          <cell r="R447">
            <v>2.8249999999999999E-5</v>
          </cell>
        </row>
        <row r="448">
          <cell r="D448">
            <v>55561688</v>
          </cell>
          <cell r="E448" t="str">
            <v>A</v>
          </cell>
          <cell r="F448" t="str">
            <v>C</v>
          </cell>
          <cell r="G448" t="str">
            <v>c.78A&gt;C</v>
          </cell>
          <cell r="H448" t="str">
            <v>NM_000222</v>
          </cell>
          <cell r="I448" t="str">
            <v>p</v>
          </cell>
          <cell r="J448" t="str">
            <v>Q26H</v>
          </cell>
          <cell r="K448" t="str">
            <v>4:55561688:Ala:C</v>
          </cell>
          <cell r="L448" t="str">
            <v>Q</v>
          </cell>
          <cell r="M448" t="str">
            <v>is</v>
          </cell>
          <cell r="N448" t="str">
            <v>Gln</v>
          </cell>
          <cell r="O448" t="str">
            <v>Gln26H</v>
          </cell>
          <cell r="P448" t="str">
            <v>p.Gln26H</v>
          </cell>
          <cell r="Q448" t="str">
            <v>p.Gln26His</v>
          </cell>
          <cell r="R448">
            <v>9.4150000000000005E-6</v>
          </cell>
        </row>
        <row r="449">
          <cell r="D449">
            <v>55569954</v>
          </cell>
          <cell r="E449" t="str">
            <v>C</v>
          </cell>
          <cell r="F449" t="str">
            <v>T</v>
          </cell>
          <cell r="G449" t="str">
            <v>c.821C&gt;T</v>
          </cell>
          <cell r="H449" t="str">
            <v>NM_000222</v>
          </cell>
          <cell r="I449" t="str">
            <v>p</v>
          </cell>
          <cell r="J449" t="str">
            <v>T274M</v>
          </cell>
          <cell r="K449" t="str">
            <v>4:55569954:C:T</v>
          </cell>
          <cell r="L449" t="str">
            <v>T</v>
          </cell>
          <cell r="M449" t="str">
            <v>et</v>
          </cell>
          <cell r="N449" t="str">
            <v>Thr</v>
          </cell>
          <cell r="O449" t="str">
            <v>Thr274M</v>
          </cell>
          <cell r="P449" t="str">
            <v>p.Thr274M</v>
          </cell>
          <cell r="Q449" t="str">
            <v>p.Thr274Met</v>
          </cell>
          <cell r="R449">
            <v>4.7080000000000001E-4</v>
          </cell>
        </row>
        <row r="450">
          <cell r="D450">
            <v>55570011</v>
          </cell>
          <cell r="E450" t="str">
            <v>A</v>
          </cell>
          <cell r="F450" t="str">
            <v>G</v>
          </cell>
          <cell r="G450" t="str">
            <v>c.878A&gt;G</v>
          </cell>
          <cell r="H450" t="str">
            <v>NM_000222</v>
          </cell>
          <cell r="I450" t="str">
            <v>p</v>
          </cell>
          <cell r="J450" t="str">
            <v>N293S</v>
          </cell>
          <cell r="K450" t="str">
            <v>4:55570011:Ala:G</v>
          </cell>
          <cell r="L450" t="str">
            <v>N</v>
          </cell>
          <cell r="M450" t="str">
            <v>er</v>
          </cell>
          <cell r="N450" t="str">
            <v>Asn</v>
          </cell>
          <cell r="O450" t="str">
            <v>Asn293S</v>
          </cell>
          <cell r="P450" t="str">
            <v>p.Asn293S</v>
          </cell>
          <cell r="Q450" t="str">
            <v>p.Asn293Ser</v>
          </cell>
          <cell r="R450">
            <v>1.7890000000000001E-4</v>
          </cell>
        </row>
        <row r="451">
          <cell r="D451">
            <v>25368451</v>
          </cell>
          <cell r="E451" t="str">
            <v>T</v>
          </cell>
          <cell r="F451" t="str">
            <v>C</v>
          </cell>
          <cell r="G451" t="str">
            <v>c.494A&gt;G</v>
          </cell>
          <cell r="H451" t="str">
            <v>NM_033360</v>
          </cell>
          <cell r="I451" t="str">
            <v>p</v>
          </cell>
          <cell r="J451" t="str">
            <v>Q165R</v>
          </cell>
          <cell r="K451" t="str">
            <v>12:25368451:T:C</v>
          </cell>
          <cell r="L451" t="str">
            <v>Q</v>
          </cell>
          <cell r="M451" t="str">
            <v>Arg</v>
          </cell>
          <cell r="N451" t="str">
            <v>Gln</v>
          </cell>
          <cell r="O451" t="str">
            <v>Gln165R</v>
          </cell>
          <cell r="P451" t="str">
            <v>p.Gln165R</v>
          </cell>
          <cell r="Q451" t="str">
            <v>p.Gln165Arg</v>
          </cell>
          <cell r="R451">
            <v>0</v>
          </cell>
        </row>
        <row r="452">
          <cell r="D452">
            <v>25368410</v>
          </cell>
          <cell r="E452" t="str">
            <v>C</v>
          </cell>
          <cell r="F452" t="str">
            <v>T</v>
          </cell>
          <cell r="G452" t="str">
            <v>c.535G&gt;A</v>
          </cell>
          <cell r="H452" t="str">
            <v>NM_033360</v>
          </cell>
          <cell r="I452" t="str">
            <v>p</v>
          </cell>
          <cell r="J452" t="str">
            <v>G179S</v>
          </cell>
          <cell r="K452" t="str">
            <v>12:25368410:C:T</v>
          </cell>
          <cell r="L452" t="str">
            <v>G</v>
          </cell>
          <cell r="M452" t="str">
            <v>er</v>
          </cell>
          <cell r="N452" t="str">
            <v>Gly</v>
          </cell>
          <cell r="O452" t="str">
            <v>Gly179S</v>
          </cell>
          <cell r="P452" t="str">
            <v>p.Gly179S</v>
          </cell>
          <cell r="Q452" t="str">
            <v>p.Gly179Ser</v>
          </cell>
          <cell r="R452">
            <v>3.2019999999999998E-4</v>
          </cell>
        </row>
        <row r="453">
          <cell r="D453">
            <v>65560442</v>
          </cell>
          <cell r="E453" t="str">
            <v>G</v>
          </cell>
          <cell r="F453" t="str">
            <v>A</v>
          </cell>
          <cell r="G453" t="str">
            <v>c.155C&gt;T</v>
          </cell>
          <cell r="H453" t="str">
            <v>NM_002382</v>
          </cell>
          <cell r="I453" t="str">
            <v>p</v>
          </cell>
          <cell r="J453" t="str">
            <v>S52L</v>
          </cell>
          <cell r="K453" t="str">
            <v>14:65560442:G:Ala</v>
          </cell>
          <cell r="L453" t="str">
            <v>S</v>
          </cell>
          <cell r="M453" t="str">
            <v>eu</v>
          </cell>
          <cell r="N453" t="str">
            <v>Ser</v>
          </cell>
          <cell r="O453" t="str">
            <v>Ser52L</v>
          </cell>
          <cell r="P453" t="str">
            <v>p.Ser52L</v>
          </cell>
          <cell r="Q453" t="str">
            <v>p.Ser52Leu</v>
          </cell>
          <cell r="R453">
            <v>0</v>
          </cell>
        </row>
        <row r="454">
          <cell r="D454">
            <v>65568271</v>
          </cell>
          <cell r="E454" t="str">
            <v>T</v>
          </cell>
          <cell r="F454" t="str">
            <v>A</v>
          </cell>
          <cell r="G454" t="str">
            <v>c.56A&gt;T</v>
          </cell>
          <cell r="H454" t="str">
            <v>NM_002382</v>
          </cell>
          <cell r="I454" t="str">
            <v>p</v>
          </cell>
          <cell r="J454" t="str">
            <v>Q19L</v>
          </cell>
          <cell r="K454" t="str">
            <v>14:65568271:T:Ala</v>
          </cell>
          <cell r="L454" t="str">
            <v>Q</v>
          </cell>
          <cell r="M454" t="str">
            <v>eu</v>
          </cell>
          <cell r="N454" t="str">
            <v>Gln</v>
          </cell>
          <cell r="O454" t="str">
            <v>Gln19L</v>
          </cell>
          <cell r="P454" t="str">
            <v>p.Gln19L</v>
          </cell>
          <cell r="Q454" t="str">
            <v>p.Gln19Leu</v>
          </cell>
          <cell r="R454">
            <v>7.5329999999999999E-5</v>
          </cell>
        </row>
        <row r="455">
          <cell r="D455">
            <v>64573169</v>
          </cell>
          <cell r="E455" t="str">
            <v>G</v>
          </cell>
          <cell r="F455" t="str">
            <v>C</v>
          </cell>
          <cell r="G455" t="str">
            <v>c.1138C&gt;G</v>
          </cell>
          <cell r="H455" t="str">
            <v>NM_000244</v>
          </cell>
          <cell r="I455" t="str">
            <v>p</v>
          </cell>
          <cell r="J455" t="str">
            <v>L380V</v>
          </cell>
          <cell r="K455" t="str">
            <v>11:64573169:G:C</v>
          </cell>
          <cell r="L455" t="str">
            <v>L</v>
          </cell>
          <cell r="M455" t="str">
            <v>al</v>
          </cell>
          <cell r="N455" t="str">
            <v>Leu</v>
          </cell>
          <cell r="O455" t="str">
            <v>Leu380V</v>
          </cell>
          <cell r="P455" t="str">
            <v>p.Leu380V</v>
          </cell>
          <cell r="Q455" t="str">
            <v>p.Leu380Val</v>
          </cell>
          <cell r="R455">
            <v>0</v>
          </cell>
        </row>
        <row r="456">
          <cell r="D456">
            <v>64572223</v>
          </cell>
          <cell r="E456" t="str">
            <v>G</v>
          </cell>
          <cell r="F456" t="str">
            <v>A</v>
          </cell>
          <cell r="G456" t="str">
            <v>c.1431C&gt;T</v>
          </cell>
          <cell r="H456" t="str">
            <v>NM_000244</v>
          </cell>
          <cell r="I456" t="str">
            <v>p</v>
          </cell>
          <cell r="J456" t="str">
            <v>G477G</v>
          </cell>
          <cell r="K456" t="str">
            <v>11:64572223:G:Ala</v>
          </cell>
          <cell r="L456" t="str">
            <v>G</v>
          </cell>
          <cell r="M456" t="str">
            <v>ly</v>
          </cell>
          <cell r="N456" t="str">
            <v>Gly</v>
          </cell>
          <cell r="O456" t="str">
            <v>Gly477G</v>
          </cell>
          <cell r="P456" t="str">
            <v>p.Gly477G</v>
          </cell>
          <cell r="Q456" t="str">
            <v>p.Gly477Gly</v>
          </cell>
          <cell r="R456">
            <v>2.8949999999999999E-5</v>
          </cell>
        </row>
        <row r="457">
          <cell r="D457">
            <v>64572117</v>
          </cell>
          <cell r="E457" t="str">
            <v>G</v>
          </cell>
          <cell r="F457" t="str">
            <v>T</v>
          </cell>
          <cell r="G457" t="str">
            <v>c.1537C&gt;A</v>
          </cell>
          <cell r="H457" t="str">
            <v>NM_000244</v>
          </cell>
          <cell r="I457" t="str">
            <v>p</v>
          </cell>
          <cell r="J457" t="str">
            <v>Q513K</v>
          </cell>
          <cell r="K457" t="str">
            <v>11:64572117:G:T</v>
          </cell>
          <cell r="L457" t="str">
            <v>Q</v>
          </cell>
          <cell r="M457" t="str">
            <v>Lys</v>
          </cell>
          <cell r="N457" t="str">
            <v>Gln</v>
          </cell>
          <cell r="O457" t="str">
            <v>Gln513K</v>
          </cell>
          <cell r="P457" t="str">
            <v>p.Gln513K</v>
          </cell>
          <cell r="Q457" t="str">
            <v>p.Gln513KLys</v>
          </cell>
          <cell r="R457">
            <v>9.4779999999999997E-6</v>
          </cell>
        </row>
        <row r="458">
          <cell r="D458">
            <v>64572006</v>
          </cell>
          <cell r="E458" t="str">
            <v>G</v>
          </cell>
          <cell r="F458" t="str">
            <v>A</v>
          </cell>
          <cell r="G458" t="str">
            <v>c.1648C&gt;T</v>
          </cell>
          <cell r="H458" t="str">
            <v>NM_000244</v>
          </cell>
          <cell r="I458" t="str">
            <v>p</v>
          </cell>
          <cell r="J458" t="str">
            <v>P550S</v>
          </cell>
          <cell r="K458" t="str">
            <v>11:64572006:G:Ala</v>
          </cell>
          <cell r="L458" t="str">
            <v>P</v>
          </cell>
          <cell r="M458" t="str">
            <v>er</v>
          </cell>
          <cell r="N458" t="str">
            <v>Pro</v>
          </cell>
          <cell r="O458" t="str">
            <v>Pro550S</v>
          </cell>
          <cell r="P458" t="str">
            <v>p.Pro550S</v>
          </cell>
          <cell r="Q458" t="str">
            <v>p.Pro550Ser</v>
          </cell>
          <cell r="R458">
            <v>0</v>
          </cell>
        </row>
        <row r="459">
          <cell r="D459">
            <v>64571813</v>
          </cell>
          <cell r="E459" t="str">
            <v>C</v>
          </cell>
          <cell r="F459" t="str">
            <v>T</v>
          </cell>
          <cell r="G459" t="str">
            <v>c.1841G&gt;A</v>
          </cell>
          <cell r="H459" t="str">
            <v>NM_000244</v>
          </cell>
          <cell r="I459" t="str">
            <v>p</v>
          </cell>
          <cell r="J459" t="str">
            <v>G614D</v>
          </cell>
          <cell r="K459" t="str">
            <v>11:64571813:C:T</v>
          </cell>
          <cell r="L459" t="str">
            <v>G</v>
          </cell>
          <cell r="M459" t="str">
            <v>Asp</v>
          </cell>
          <cell r="N459" t="str">
            <v>Gly</v>
          </cell>
          <cell r="O459" t="str">
            <v>Gly614D</v>
          </cell>
          <cell r="P459" t="str">
            <v>p.Gly614D</v>
          </cell>
          <cell r="Q459" t="str">
            <v>p.Gly614Asp</v>
          </cell>
          <cell r="R459">
            <v>0</v>
          </cell>
        </row>
        <row r="460">
          <cell r="D460">
            <v>64577552</v>
          </cell>
          <cell r="E460" t="str">
            <v>C</v>
          </cell>
          <cell r="F460" t="str">
            <v>A</v>
          </cell>
          <cell r="G460" t="str">
            <v>c.30G&gt;T</v>
          </cell>
          <cell r="H460" t="str">
            <v>NM_000244</v>
          </cell>
          <cell r="I460" t="str">
            <v>p</v>
          </cell>
          <cell r="J460" t="str">
            <v>L10L</v>
          </cell>
          <cell r="K460" t="str">
            <v>11:64577552:C:Ala</v>
          </cell>
          <cell r="L460" t="str">
            <v>L</v>
          </cell>
          <cell r="M460" t="str">
            <v>eu</v>
          </cell>
          <cell r="N460" t="str">
            <v>Leu</v>
          </cell>
          <cell r="O460" t="str">
            <v>Leu10L</v>
          </cell>
          <cell r="P460" t="str">
            <v>p.Leu10L</v>
          </cell>
          <cell r="Q460" t="str">
            <v>p.Leu10Leu</v>
          </cell>
          <cell r="R460">
            <v>4.7399999999999997E-4</v>
          </cell>
        </row>
        <row r="461">
          <cell r="D461">
            <v>64575033</v>
          </cell>
          <cell r="E461" t="str">
            <v>C</v>
          </cell>
          <cell r="F461" t="str">
            <v>G</v>
          </cell>
          <cell r="G461" t="str">
            <v>c.789G&gt;C</v>
          </cell>
          <cell r="H461" t="str">
            <v>NM_000244</v>
          </cell>
          <cell r="I461" t="str">
            <v>p</v>
          </cell>
          <cell r="J461" t="str">
            <v>Q263H</v>
          </cell>
          <cell r="K461" t="str">
            <v>11:64575033:C:G</v>
          </cell>
          <cell r="L461" t="str">
            <v>Q</v>
          </cell>
          <cell r="M461" t="str">
            <v>is</v>
          </cell>
          <cell r="N461" t="str">
            <v>Gln</v>
          </cell>
          <cell r="O461" t="str">
            <v>Gln263H</v>
          </cell>
          <cell r="P461" t="str">
            <v>p.Gln263H</v>
          </cell>
          <cell r="Q461" t="str">
            <v>p.Gln263His</v>
          </cell>
          <cell r="R461">
            <v>9.4150000000000005E-6</v>
          </cell>
        </row>
        <row r="462">
          <cell r="D462">
            <v>116340177</v>
          </cell>
          <cell r="E462" t="str">
            <v>G</v>
          </cell>
          <cell r="F462" t="str">
            <v>A</v>
          </cell>
          <cell r="G462" t="str">
            <v>c.1039G&gt;A</v>
          </cell>
          <cell r="H462" t="str">
            <v>NM_000245</v>
          </cell>
          <cell r="I462" t="str">
            <v>p</v>
          </cell>
          <cell r="J462" t="str">
            <v>A347T</v>
          </cell>
          <cell r="K462" t="str">
            <v>7:116340177:G:Ala</v>
          </cell>
          <cell r="L462" t="str">
            <v>A</v>
          </cell>
          <cell r="M462" t="str">
            <v>hr</v>
          </cell>
          <cell r="N462" t="str">
            <v>Ala</v>
          </cell>
          <cell r="O462" t="str">
            <v>Ala347T</v>
          </cell>
          <cell r="P462" t="str">
            <v>p.Ala347T</v>
          </cell>
          <cell r="Q462" t="str">
            <v>p.Ala347Thr</v>
          </cell>
          <cell r="R462">
            <v>3.501E-4</v>
          </cell>
        </row>
        <row r="463">
          <cell r="D463">
            <v>116339241</v>
          </cell>
          <cell r="E463" t="str">
            <v>A</v>
          </cell>
          <cell r="F463" t="str">
            <v>T</v>
          </cell>
          <cell r="G463" t="str">
            <v>c.103A&gt;T</v>
          </cell>
          <cell r="H463" t="str">
            <v>NM_000245</v>
          </cell>
          <cell r="I463" t="str">
            <v>p</v>
          </cell>
          <cell r="J463" t="str">
            <v>M35L</v>
          </cell>
          <cell r="K463" t="str">
            <v>7:116339241:Ala:T</v>
          </cell>
          <cell r="L463" t="str">
            <v>M</v>
          </cell>
          <cell r="M463" t="str">
            <v>eu</v>
          </cell>
          <cell r="N463" t="str">
            <v>Met</v>
          </cell>
          <cell r="O463" t="str">
            <v>Met35L</v>
          </cell>
          <cell r="P463" t="str">
            <v>p.Met35L</v>
          </cell>
          <cell r="Q463" t="str">
            <v>p.Met35Leu</v>
          </cell>
          <cell r="R463">
            <v>1.0399999999999999E-4</v>
          </cell>
        </row>
        <row r="464">
          <cell r="D464">
            <v>116340201</v>
          </cell>
          <cell r="E464" t="str">
            <v>G</v>
          </cell>
          <cell r="F464" t="str">
            <v>A</v>
          </cell>
          <cell r="G464" t="str">
            <v>c.1063G&gt;A</v>
          </cell>
          <cell r="H464" t="str">
            <v>NM_000245</v>
          </cell>
          <cell r="I464" t="str">
            <v>p</v>
          </cell>
          <cell r="J464" t="str">
            <v>E355K</v>
          </cell>
          <cell r="K464" t="str">
            <v>7:116340201:G:Ala</v>
          </cell>
          <cell r="L464" t="str">
            <v>E</v>
          </cell>
          <cell r="M464" t="str">
            <v>Lys</v>
          </cell>
          <cell r="N464" t="str">
            <v>Glu</v>
          </cell>
          <cell r="O464" t="str">
            <v>Glu355K</v>
          </cell>
          <cell r="P464" t="str">
            <v>p.Glu355K</v>
          </cell>
          <cell r="Q464" t="str">
            <v>p.Glu355KLys</v>
          </cell>
          <cell r="R464">
            <v>2.8390000000000001E-5</v>
          </cell>
        </row>
        <row r="465">
          <cell r="D465">
            <v>116340214</v>
          </cell>
          <cell r="E465" t="str">
            <v>G</v>
          </cell>
          <cell r="F465" t="str">
            <v>A</v>
          </cell>
          <cell r="G465" t="str">
            <v>c.1076G&gt;A</v>
          </cell>
          <cell r="H465" t="str">
            <v>NM_000245</v>
          </cell>
          <cell r="I465" t="str">
            <v>p</v>
          </cell>
          <cell r="J465" t="str">
            <v>R359Q</v>
          </cell>
          <cell r="K465" t="str">
            <v>7:116340214:G:Ala</v>
          </cell>
          <cell r="L465" t="str">
            <v>R</v>
          </cell>
          <cell r="M465" t="str">
            <v>Gln</v>
          </cell>
          <cell r="N465" t="str">
            <v>Arg</v>
          </cell>
          <cell r="O465" t="str">
            <v>Arg359Q</v>
          </cell>
          <cell r="P465" t="str">
            <v>p.Arg359Q</v>
          </cell>
          <cell r="Q465" t="str">
            <v>p.Arg359Gln</v>
          </cell>
          <cell r="R465">
            <v>2.366E-4</v>
          </cell>
        </row>
        <row r="466">
          <cell r="D466">
            <v>116339248</v>
          </cell>
          <cell r="E466" t="str">
            <v>T</v>
          </cell>
          <cell r="F466" t="str">
            <v>C</v>
          </cell>
          <cell r="G466" t="str">
            <v>c.110T&gt;C</v>
          </cell>
          <cell r="H466" t="str">
            <v>NM_000245</v>
          </cell>
          <cell r="I466" t="str">
            <v>p</v>
          </cell>
          <cell r="J466" t="str">
            <v>V37A</v>
          </cell>
          <cell r="K466" t="str">
            <v>7:116339248:T:C</v>
          </cell>
          <cell r="L466" t="str">
            <v>V</v>
          </cell>
          <cell r="M466" t="str">
            <v>la</v>
          </cell>
          <cell r="N466" t="str">
            <v>Val</v>
          </cell>
          <cell r="O466" t="str">
            <v>Val37A</v>
          </cell>
          <cell r="P466" t="str">
            <v>p.Val37A</v>
          </cell>
          <cell r="Q466" t="str">
            <v>p.Val37Ala</v>
          </cell>
          <cell r="R466">
            <v>1.23E-3</v>
          </cell>
        </row>
        <row r="467">
          <cell r="D467">
            <v>116339281</v>
          </cell>
          <cell r="E467" t="str">
            <v>C</v>
          </cell>
          <cell r="F467" t="str">
            <v>G</v>
          </cell>
          <cell r="G467" t="str">
            <v>c.143C&gt;G</v>
          </cell>
          <cell r="H467" t="str">
            <v>NM_000245</v>
          </cell>
          <cell r="I467" t="str">
            <v>p</v>
          </cell>
          <cell r="J467" t="str">
            <v>A48G</v>
          </cell>
          <cell r="K467" t="str">
            <v>7:116339281:C:G</v>
          </cell>
          <cell r="L467" t="str">
            <v>A</v>
          </cell>
          <cell r="M467" t="str">
            <v>ly</v>
          </cell>
          <cell r="N467" t="str">
            <v>Ala</v>
          </cell>
          <cell r="O467" t="str">
            <v>Ala48G</v>
          </cell>
          <cell r="P467" t="str">
            <v>p.Ala48G</v>
          </cell>
          <cell r="Q467" t="str">
            <v>p.Ala48Gly</v>
          </cell>
          <cell r="R467">
            <v>3.7839999999999997E-5</v>
          </cell>
        </row>
        <row r="468">
          <cell r="D468">
            <v>116339281</v>
          </cell>
          <cell r="E468" t="str">
            <v>C</v>
          </cell>
          <cell r="F468" t="str">
            <v>T</v>
          </cell>
          <cell r="G468" t="str">
            <v>c.143C&gt;T</v>
          </cell>
          <cell r="H468" t="str">
            <v>NM_000245</v>
          </cell>
          <cell r="I468" t="str">
            <v>p</v>
          </cell>
          <cell r="J468" t="str">
            <v>A48V</v>
          </cell>
          <cell r="K468" t="str">
            <v>7:116339281:C:T</v>
          </cell>
          <cell r="L468" t="str">
            <v>A</v>
          </cell>
          <cell r="M468" t="str">
            <v>al</v>
          </cell>
          <cell r="N468" t="str">
            <v>Ala</v>
          </cell>
          <cell r="O468" t="str">
            <v>Ala48V</v>
          </cell>
          <cell r="P468" t="str">
            <v>p.Ala48V</v>
          </cell>
          <cell r="Q468" t="str">
            <v>p.Ala48Val</v>
          </cell>
          <cell r="R468">
            <v>0</v>
          </cell>
        </row>
        <row r="469">
          <cell r="D469">
            <v>116339284</v>
          </cell>
          <cell r="E469" t="str">
            <v>A</v>
          </cell>
          <cell r="F469" t="str">
            <v>G</v>
          </cell>
          <cell r="G469" t="str">
            <v>c.146A&gt;G</v>
          </cell>
          <cell r="H469" t="str">
            <v>NM_000245</v>
          </cell>
          <cell r="I469" t="str">
            <v>p</v>
          </cell>
          <cell r="J469" t="str">
            <v>E49G</v>
          </cell>
          <cell r="K469" t="str">
            <v>7:116339284:Ala:G</v>
          </cell>
          <cell r="L469" t="str">
            <v>E</v>
          </cell>
          <cell r="M469" t="str">
            <v>ly</v>
          </cell>
          <cell r="N469" t="str">
            <v>Glu</v>
          </cell>
          <cell r="O469" t="str">
            <v>Glu49G</v>
          </cell>
          <cell r="P469" t="str">
            <v>p.Glu49G</v>
          </cell>
          <cell r="Q469" t="str">
            <v>p.Glu49Gly</v>
          </cell>
          <cell r="R469">
            <v>2.8379999999999999E-5</v>
          </cell>
        </row>
        <row r="470">
          <cell r="D470">
            <v>116381047</v>
          </cell>
          <cell r="E470" t="str">
            <v>A</v>
          </cell>
          <cell r="F470" t="str">
            <v>G</v>
          </cell>
          <cell r="G470" t="str">
            <v>c.1669A&gt;G</v>
          </cell>
          <cell r="H470" t="str">
            <v>NM_000245</v>
          </cell>
          <cell r="I470" t="str">
            <v>p</v>
          </cell>
          <cell r="J470" t="str">
            <v>T557A</v>
          </cell>
          <cell r="K470" t="str">
            <v>7:116381047:Ala:G</v>
          </cell>
          <cell r="L470" t="str">
            <v>T</v>
          </cell>
          <cell r="M470" t="str">
            <v>la</v>
          </cell>
          <cell r="N470" t="str">
            <v>Thr</v>
          </cell>
          <cell r="O470" t="str">
            <v>Thr557A</v>
          </cell>
          <cell r="P470" t="str">
            <v>p.Thr557A</v>
          </cell>
          <cell r="Q470" t="str">
            <v>p.Thr557Ala</v>
          </cell>
          <cell r="R470">
            <v>6.6229999999999994E-5</v>
          </cell>
        </row>
        <row r="471">
          <cell r="D471">
            <v>116395517</v>
          </cell>
          <cell r="E471" t="str">
            <v>C</v>
          </cell>
          <cell r="F471" t="str">
            <v>G</v>
          </cell>
          <cell r="G471" t="str">
            <v>c.1810C&gt;G</v>
          </cell>
          <cell r="H471" t="str">
            <v>NM_000245</v>
          </cell>
          <cell r="I471" t="str">
            <v>p</v>
          </cell>
          <cell r="J471" t="str">
            <v>L604V</v>
          </cell>
          <cell r="K471" t="str">
            <v>7:116395517:C:G</v>
          </cell>
          <cell r="L471" t="str">
            <v>L</v>
          </cell>
          <cell r="M471" t="str">
            <v>al</v>
          </cell>
          <cell r="N471" t="str">
            <v>Leu</v>
          </cell>
          <cell r="O471" t="str">
            <v>Leu604V</v>
          </cell>
          <cell r="P471" t="str">
            <v>p.Leu604V</v>
          </cell>
          <cell r="Q471" t="str">
            <v>p.Leu604Val</v>
          </cell>
          <cell r="R471">
            <v>2.8410000000000001E-5</v>
          </cell>
        </row>
        <row r="472">
          <cell r="D472">
            <v>116397714</v>
          </cell>
          <cell r="E472" t="str">
            <v>C</v>
          </cell>
          <cell r="F472" t="str">
            <v>T</v>
          </cell>
          <cell r="G472" t="str">
            <v>c.1988C&gt;T</v>
          </cell>
          <cell r="H472" t="str">
            <v>NM_000245</v>
          </cell>
          <cell r="I472" t="str">
            <v>p</v>
          </cell>
          <cell r="J472" t="str">
            <v>S663L</v>
          </cell>
          <cell r="K472" t="str">
            <v>7:116397714:C:T</v>
          </cell>
          <cell r="L472" t="str">
            <v>S</v>
          </cell>
          <cell r="M472" t="str">
            <v>eu</v>
          </cell>
          <cell r="N472" t="str">
            <v>Ser</v>
          </cell>
          <cell r="O472" t="str">
            <v>Ser663L</v>
          </cell>
          <cell r="P472" t="str">
            <v>p.Ser663L</v>
          </cell>
          <cell r="Q472" t="str">
            <v>p.Ser663Leu</v>
          </cell>
          <cell r="R472">
            <v>1.8940000000000002E-5</v>
          </cell>
        </row>
        <row r="473">
          <cell r="D473">
            <v>116398538</v>
          </cell>
          <cell r="E473" t="str">
            <v>T</v>
          </cell>
          <cell r="F473" t="str">
            <v>C</v>
          </cell>
          <cell r="G473" t="str">
            <v>c.2128T&gt;C</v>
          </cell>
          <cell r="H473" t="str">
            <v>NM_000245</v>
          </cell>
          <cell r="I473" t="str">
            <v>p</v>
          </cell>
          <cell r="J473" t="str">
            <v>Y710H</v>
          </cell>
          <cell r="K473" t="str">
            <v>7:116398538:T:C</v>
          </cell>
          <cell r="L473" t="str">
            <v>Y</v>
          </cell>
          <cell r="M473" t="str">
            <v>is</v>
          </cell>
          <cell r="N473" t="str">
            <v>Tyr</v>
          </cell>
          <cell r="O473" t="str">
            <v>Tyr710H</v>
          </cell>
          <cell r="P473" t="str">
            <v>p.Tyr710H</v>
          </cell>
          <cell r="Q473" t="str">
            <v>p.Tyr710His</v>
          </cell>
          <cell r="R473">
            <v>0</v>
          </cell>
        </row>
        <row r="474">
          <cell r="D474">
            <v>116398673</v>
          </cell>
          <cell r="E474" t="str">
            <v>A</v>
          </cell>
          <cell r="F474" t="str">
            <v>C</v>
          </cell>
          <cell r="G474" t="str">
            <v>c.2263A&gt;C</v>
          </cell>
          <cell r="H474" t="str">
            <v>NM_000245</v>
          </cell>
          <cell r="I474" t="str">
            <v>p</v>
          </cell>
          <cell r="J474" t="str">
            <v>S755R</v>
          </cell>
          <cell r="K474" t="str">
            <v>7:116398673:Ala:C</v>
          </cell>
          <cell r="L474" t="str">
            <v>S</v>
          </cell>
          <cell r="M474" t="str">
            <v>Arg</v>
          </cell>
          <cell r="N474" t="str">
            <v>Ser</v>
          </cell>
          <cell r="O474" t="str">
            <v>Ser755R</v>
          </cell>
          <cell r="P474" t="str">
            <v>p.Ser755R</v>
          </cell>
          <cell r="Q474" t="str">
            <v>p.Ser755Arg</v>
          </cell>
          <cell r="R474">
            <v>0</v>
          </cell>
        </row>
        <row r="475">
          <cell r="D475">
            <v>116403171</v>
          </cell>
          <cell r="E475" t="str">
            <v>T</v>
          </cell>
          <cell r="F475" t="str">
            <v>A</v>
          </cell>
          <cell r="G475" t="str">
            <v>c.2432T&gt;A</v>
          </cell>
          <cell r="H475" t="str">
            <v>NM_000245</v>
          </cell>
          <cell r="I475" t="str">
            <v>p</v>
          </cell>
          <cell r="J475" t="str">
            <v>L811Q</v>
          </cell>
          <cell r="K475" t="str">
            <v>7:116403171:T:Ala</v>
          </cell>
          <cell r="L475" t="str">
            <v>L</v>
          </cell>
          <cell r="M475" t="str">
            <v>Gln</v>
          </cell>
          <cell r="N475" t="str">
            <v>Leu</v>
          </cell>
          <cell r="O475" t="str">
            <v>Leu811Q</v>
          </cell>
          <cell r="P475" t="str">
            <v>p.Leu811Q</v>
          </cell>
          <cell r="Q475" t="str">
            <v>p.Leu811Gln</v>
          </cell>
          <cell r="R475">
            <v>0</v>
          </cell>
        </row>
        <row r="476">
          <cell r="D476">
            <v>116339395</v>
          </cell>
          <cell r="E476" t="str">
            <v>C</v>
          </cell>
          <cell r="F476" t="str">
            <v>G</v>
          </cell>
          <cell r="G476" t="str">
            <v>c.257C&gt;G</v>
          </cell>
          <cell r="H476" t="str">
            <v>NM_000245</v>
          </cell>
          <cell r="I476" t="str">
            <v>p</v>
          </cell>
          <cell r="J476" t="str">
            <v>T86S</v>
          </cell>
          <cell r="K476" t="str">
            <v>7:116339395:C:G</v>
          </cell>
          <cell r="L476" t="str">
            <v>T</v>
          </cell>
          <cell r="M476" t="str">
            <v>er</v>
          </cell>
          <cell r="N476" t="str">
            <v>Thr</v>
          </cell>
          <cell r="O476" t="str">
            <v>Thr86S</v>
          </cell>
          <cell r="P476" t="str">
            <v>p.Thr86S</v>
          </cell>
          <cell r="Q476" t="str">
            <v>p.Thr86Ser</v>
          </cell>
          <cell r="R476">
            <v>0</v>
          </cell>
        </row>
        <row r="477">
          <cell r="D477">
            <v>116409691</v>
          </cell>
          <cell r="E477" t="str">
            <v>C</v>
          </cell>
          <cell r="F477" t="str">
            <v>T</v>
          </cell>
          <cell r="G477" t="str">
            <v>c.2584-8C&gt;T</v>
          </cell>
          <cell r="H477" t="str">
            <v>NM_000245</v>
          </cell>
          <cell r="K477" t="str">
            <v>7:116409691:C:T</v>
          </cell>
          <cell r="R477">
            <v>1.5190000000000001E-4</v>
          </cell>
        </row>
        <row r="478">
          <cell r="D478">
            <v>116409777</v>
          </cell>
          <cell r="E478" t="str">
            <v>C</v>
          </cell>
          <cell r="F478" t="str">
            <v>T</v>
          </cell>
          <cell r="G478" t="str">
            <v>c.2662C&gt;T</v>
          </cell>
          <cell r="H478" t="str">
            <v>NM_000245</v>
          </cell>
          <cell r="I478" t="str">
            <v>p</v>
          </cell>
          <cell r="J478" t="str">
            <v>H888Y</v>
          </cell>
          <cell r="K478" t="str">
            <v>7:116409777:C:T</v>
          </cell>
          <cell r="L478" t="str">
            <v>H</v>
          </cell>
          <cell r="M478" t="str">
            <v>Tyr</v>
          </cell>
          <cell r="N478" t="str">
            <v>His</v>
          </cell>
          <cell r="O478" t="str">
            <v>His888Y</v>
          </cell>
          <cell r="P478" t="str">
            <v>p.His888Y</v>
          </cell>
          <cell r="Q478" t="str">
            <v>p.His888Tyr</v>
          </cell>
          <cell r="R478">
            <v>4.5449999999999999E-4</v>
          </cell>
        </row>
        <row r="479">
          <cell r="D479">
            <v>116411923</v>
          </cell>
          <cell r="E479" t="str">
            <v>C</v>
          </cell>
          <cell r="F479" t="str">
            <v>T</v>
          </cell>
          <cell r="G479" t="str">
            <v>c.2908C&gt;T</v>
          </cell>
          <cell r="H479" t="str">
            <v>NM_000245</v>
          </cell>
          <cell r="I479" t="str">
            <v>p</v>
          </cell>
          <cell r="J479" t="str">
            <v>R970C</v>
          </cell>
          <cell r="K479" t="str">
            <v>7:116411923:C:T</v>
          </cell>
          <cell r="L479" t="str">
            <v>R</v>
          </cell>
          <cell r="M479" t="str">
            <v>ys</v>
          </cell>
          <cell r="N479" t="str">
            <v>Arg</v>
          </cell>
          <cell r="O479" t="str">
            <v>Arg970C</v>
          </cell>
          <cell r="P479" t="str">
            <v>p.Arg970C</v>
          </cell>
          <cell r="Q479" t="str">
            <v>p.Arg970Cys</v>
          </cell>
          <cell r="R479">
            <v>2.5839999999999999E-3</v>
          </cell>
        </row>
        <row r="480">
          <cell r="D480">
            <v>116411942</v>
          </cell>
          <cell r="E480" t="str">
            <v>A</v>
          </cell>
          <cell r="F480" t="str">
            <v>G</v>
          </cell>
          <cell r="G480" t="str">
            <v>c.2927A&gt;G</v>
          </cell>
          <cell r="H480" t="str">
            <v>NM_000245</v>
          </cell>
          <cell r="I480" t="str">
            <v>p</v>
          </cell>
          <cell r="J480" t="str">
            <v>H976R</v>
          </cell>
          <cell r="K480" t="str">
            <v>7:116411942:Ala:G</v>
          </cell>
          <cell r="L480" t="str">
            <v>H</v>
          </cell>
          <cell r="M480" t="str">
            <v>Arg</v>
          </cell>
          <cell r="N480" t="str">
            <v>His</v>
          </cell>
          <cell r="O480" t="str">
            <v>His976R</v>
          </cell>
          <cell r="P480" t="str">
            <v>p.His976R</v>
          </cell>
          <cell r="Q480" t="str">
            <v>p.His976Arg</v>
          </cell>
          <cell r="R480">
            <v>0</v>
          </cell>
        </row>
        <row r="481">
          <cell r="D481">
            <v>116411990</v>
          </cell>
          <cell r="E481" t="str">
            <v>C</v>
          </cell>
          <cell r="F481" t="str">
            <v>T</v>
          </cell>
          <cell r="G481" t="str">
            <v>c.2975C&gt;T</v>
          </cell>
          <cell r="H481" t="str">
            <v>NM_000245</v>
          </cell>
          <cell r="I481" t="str">
            <v>p</v>
          </cell>
          <cell r="J481" t="str">
            <v>T992I</v>
          </cell>
          <cell r="K481" t="str">
            <v>7:116411990:C:T</v>
          </cell>
          <cell r="L481" t="str">
            <v>T</v>
          </cell>
          <cell r="M481" t="str">
            <v>le</v>
          </cell>
          <cell r="N481" t="str">
            <v>Thr</v>
          </cell>
          <cell r="O481" t="str">
            <v>Thr992I</v>
          </cell>
          <cell r="P481" t="str">
            <v>p.Thr992I</v>
          </cell>
          <cell r="Q481" t="str">
            <v>p.Thr992Ile</v>
          </cell>
          <cell r="R481">
            <v>7.2989999999999999E-3</v>
          </cell>
        </row>
        <row r="482">
          <cell r="D482">
            <v>116415063</v>
          </cell>
          <cell r="E482" t="str">
            <v>A</v>
          </cell>
          <cell r="F482" t="str">
            <v>G</v>
          </cell>
          <cell r="G482" t="str">
            <v>c.3157A&gt;G</v>
          </cell>
          <cell r="H482" t="str">
            <v>NM_000245</v>
          </cell>
          <cell r="I482" t="str">
            <v>p</v>
          </cell>
          <cell r="J482" t="str">
            <v>I1053V</v>
          </cell>
          <cell r="K482" t="str">
            <v>7:116415063:Ala:G</v>
          </cell>
          <cell r="L482" t="str">
            <v>I</v>
          </cell>
          <cell r="M482" t="str">
            <v>al</v>
          </cell>
          <cell r="N482" t="str">
            <v>Ile</v>
          </cell>
          <cell r="O482" t="str">
            <v>Ile1053V</v>
          </cell>
          <cell r="P482" t="str">
            <v>p.Ile1053V</v>
          </cell>
          <cell r="Q482" t="str">
            <v>p.Ile1053Val</v>
          </cell>
          <cell r="R482">
            <v>0</v>
          </cell>
        </row>
        <row r="483">
          <cell r="D483">
            <v>116417479</v>
          </cell>
          <cell r="E483" t="str">
            <v>A</v>
          </cell>
          <cell r="F483" t="str">
            <v>G</v>
          </cell>
          <cell r="G483" t="str">
            <v>c.3296A&gt;G</v>
          </cell>
          <cell r="H483" t="str">
            <v>NM_000245</v>
          </cell>
          <cell r="I483" t="str">
            <v>p</v>
          </cell>
          <cell r="J483" t="str">
            <v>D1099G</v>
          </cell>
          <cell r="K483" t="str">
            <v>7:116417479:Ala:G</v>
          </cell>
          <cell r="L483" t="str">
            <v>D</v>
          </cell>
          <cell r="M483" t="str">
            <v>ly</v>
          </cell>
          <cell r="N483" t="str">
            <v>Asp</v>
          </cell>
          <cell r="O483" t="str">
            <v>Asp1099G</v>
          </cell>
          <cell r="P483" t="str">
            <v>p.Asp1099G</v>
          </cell>
          <cell r="Q483" t="str">
            <v>p.Asp1099Gly</v>
          </cell>
          <cell r="R483">
            <v>1.8940000000000002E-5</v>
          </cell>
        </row>
        <row r="484">
          <cell r="D484">
            <v>116436021</v>
          </cell>
          <cell r="E484" t="str">
            <v>C</v>
          </cell>
          <cell r="F484" t="str">
            <v>T</v>
          </cell>
          <cell r="G484" t="str">
            <v>c.4016C&gt;T</v>
          </cell>
          <cell r="H484" t="str">
            <v>NM_000245</v>
          </cell>
          <cell r="I484" t="str">
            <v>p</v>
          </cell>
          <cell r="J484" t="str">
            <v>A1339V</v>
          </cell>
          <cell r="K484" t="str">
            <v>7:116436021:C:T</v>
          </cell>
          <cell r="L484" t="str">
            <v>A</v>
          </cell>
          <cell r="M484" t="str">
            <v>al</v>
          </cell>
          <cell r="N484" t="str">
            <v>Ala</v>
          </cell>
          <cell r="O484" t="str">
            <v>Ala1339V</v>
          </cell>
          <cell r="P484" t="str">
            <v>p.Ala1339V</v>
          </cell>
          <cell r="Q484" t="str">
            <v>p.Ala1339Val</v>
          </cell>
          <cell r="R484">
            <v>0</v>
          </cell>
        </row>
        <row r="485">
          <cell r="D485">
            <v>116339544</v>
          </cell>
          <cell r="E485" t="str">
            <v>G</v>
          </cell>
          <cell r="F485" t="str">
            <v>A</v>
          </cell>
          <cell r="G485" t="str">
            <v>c.406G&gt;A</v>
          </cell>
          <cell r="H485" t="str">
            <v>NM_000245</v>
          </cell>
          <cell r="I485" t="str">
            <v>p</v>
          </cell>
          <cell r="J485" t="str">
            <v>V136I</v>
          </cell>
          <cell r="K485" t="str">
            <v>7:116339544:G:Ala</v>
          </cell>
          <cell r="L485" t="str">
            <v>V</v>
          </cell>
          <cell r="M485" t="str">
            <v>le</v>
          </cell>
          <cell r="N485" t="str">
            <v>Val</v>
          </cell>
          <cell r="O485" t="str">
            <v>Val136I</v>
          </cell>
          <cell r="P485" t="str">
            <v>p.Val136I</v>
          </cell>
          <cell r="Q485" t="str">
            <v>p.Val136Ile</v>
          </cell>
          <cell r="R485">
            <v>2.175E-4</v>
          </cell>
        </row>
        <row r="486">
          <cell r="D486">
            <v>116436095</v>
          </cell>
          <cell r="E486" t="str">
            <v>CCG</v>
          </cell>
          <cell r="F486" t="str">
            <v>TCA</v>
          </cell>
          <cell r="G486" t="str">
            <v>c.4090_4092delinsTCA</v>
          </cell>
          <cell r="H486" t="str">
            <v>NM_000245</v>
          </cell>
          <cell r="I486" t="str">
            <v>p</v>
          </cell>
          <cell r="J486" t="str">
            <v>P1364S</v>
          </cell>
          <cell r="K486" t="str">
            <v>7:116436095:CCG:TCAla</v>
          </cell>
          <cell r="L486" t="str">
            <v>P</v>
          </cell>
          <cell r="M486" t="str">
            <v>er</v>
          </cell>
          <cell r="N486" t="str">
            <v>Pro</v>
          </cell>
          <cell r="O486" t="str">
            <v>Pro1364S</v>
          </cell>
          <cell r="P486" t="str">
            <v>p.Pro1364S</v>
          </cell>
          <cell r="Q486" t="str">
            <v>p.Pro1364Ser</v>
          </cell>
          <cell r="R486">
            <v>0</v>
          </cell>
        </row>
        <row r="487">
          <cell r="D487">
            <v>116436140</v>
          </cell>
          <cell r="E487" t="str">
            <v>G</v>
          </cell>
          <cell r="F487" t="str">
            <v>A</v>
          </cell>
          <cell r="G487" t="str">
            <v>c.4135G&gt;A</v>
          </cell>
          <cell r="H487" t="str">
            <v>NM_000245</v>
          </cell>
          <cell r="I487" t="str">
            <v>p</v>
          </cell>
          <cell r="J487" t="str">
            <v>V1379M</v>
          </cell>
          <cell r="K487" t="str">
            <v>7:116436140:G:Ala</v>
          </cell>
          <cell r="L487" t="str">
            <v>V</v>
          </cell>
          <cell r="M487" t="str">
            <v>et</v>
          </cell>
          <cell r="N487" t="str">
            <v>Val</v>
          </cell>
          <cell r="O487" t="str">
            <v>Val1379M</v>
          </cell>
          <cell r="P487" t="str">
            <v>p.Val1379M</v>
          </cell>
          <cell r="Q487" t="str">
            <v>p.Val1379Met</v>
          </cell>
          <cell r="R487">
            <v>0</v>
          </cell>
        </row>
        <row r="488">
          <cell r="D488">
            <v>116339642</v>
          </cell>
          <cell r="E488" t="str">
            <v>G</v>
          </cell>
          <cell r="F488" t="str">
            <v>T</v>
          </cell>
          <cell r="G488" t="str">
            <v>c.504G&gt;T</v>
          </cell>
          <cell r="H488" t="str">
            <v>NM_000245</v>
          </cell>
          <cell r="I488" t="str">
            <v>p</v>
          </cell>
          <cell r="J488" t="str">
            <v>E168D</v>
          </cell>
          <cell r="K488" t="str">
            <v>7:116339642:G:T</v>
          </cell>
          <cell r="L488" t="str">
            <v>E</v>
          </cell>
          <cell r="M488" t="str">
            <v>Asp</v>
          </cell>
          <cell r="N488" t="str">
            <v>Glu</v>
          </cell>
          <cell r="O488" t="str">
            <v>Glu168D</v>
          </cell>
          <cell r="P488" t="str">
            <v>p.Glu168D</v>
          </cell>
          <cell r="Q488" t="str">
            <v>p.Glu168Asp</v>
          </cell>
          <cell r="R488">
            <v>3.3110000000000001E-3</v>
          </cell>
        </row>
        <row r="489">
          <cell r="D489">
            <v>116339745</v>
          </cell>
          <cell r="E489" t="str">
            <v>T</v>
          </cell>
          <cell r="F489" t="str">
            <v>A</v>
          </cell>
          <cell r="G489" t="str">
            <v>c.607T&gt;A</v>
          </cell>
          <cell r="H489" t="str">
            <v>NM_000245</v>
          </cell>
          <cell r="I489" t="str">
            <v>p</v>
          </cell>
          <cell r="J489" t="str">
            <v>S203T</v>
          </cell>
          <cell r="K489" t="str">
            <v>7:116339745:T:Ala</v>
          </cell>
          <cell r="L489" t="str">
            <v>S</v>
          </cell>
          <cell r="M489" t="str">
            <v>hr</v>
          </cell>
          <cell r="N489" t="str">
            <v>Ser</v>
          </cell>
          <cell r="O489" t="str">
            <v>Ser203T</v>
          </cell>
          <cell r="P489" t="str">
            <v>p.Ser203T</v>
          </cell>
          <cell r="Q489" t="str">
            <v>p.Ser203Thr</v>
          </cell>
          <cell r="R489">
            <v>7.0049999999999995E-4</v>
          </cell>
        </row>
        <row r="490">
          <cell r="D490">
            <v>116339803</v>
          </cell>
          <cell r="E490" t="str">
            <v>C</v>
          </cell>
          <cell r="F490" t="str">
            <v>T</v>
          </cell>
          <cell r="G490" t="str">
            <v>c.665C&gt;T</v>
          </cell>
          <cell r="H490" t="str">
            <v>NM_000245</v>
          </cell>
          <cell r="I490" t="str">
            <v>p</v>
          </cell>
          <cell r="J490" t="str">
            <v>T222M</v>
          </cell>
          <cell r="K490" t="str">
            <v>7:116339803:C:T</v>
          </cell>
          <cell r="L490" t="str">
            <v>T</v>
          </cell>
          <cell r="M490" t="str">
            <v>et</v>
          </cell>
          <cell r="N490" t="str">
            <v>Thr</v>
          </cell>
          <cell r="O490" t="str">
            <v>Thr222M</v>
          </cell>
          <cell r="P490" t="str">
            <v>p.Thr222M</v>
          </cell>
          <cell r="Q490" t="str">
            <v>p.Thr222Met</v>
          </cell>
          <cell r="R490">
            <v>3.786E-5</v>
          </cell>
        </row>
        <row r="491">
          <cell r="D491">
            <v>116340086</v>
          </cell>
          <cell r="E491" t="str">
            <v>A</v>
          </cell>
          <cell r="F491" t="str">
            <v>G</v>
          </cell>
          <cell r="G491" t="str">
            <v>c.948A&gt;G</v>
          </cell>
          <cell r="H491" t="str">
            <v>NM_000245</v>
          </cell>
          <cell r="I491" t="str">
            <v>p</v>
          </cell>
          <cell r="J491" t="str">
            <v>I316M</v>
          </cell>
          <cell r="K491" t="str">
            <v>7:116340086:Ala:G</v>
          </cell>
          <cell r="L491" t="str">
            <v>I</v>
          </cell>
          <cell r="M491" t="str">
            <v>et</v>
          </cell>
          <cell r="N491" t="str">
            <v>Ile</v>
          </cell>
          <cell r="O491" t="str">
            <v>Ile316M</v>
          </cell>
          <cell r="P491" t="str">
            <v>p.Ile316M</v>
          </cell>
          <cell r="Q491" t="str">
            <v>p.Ile316Met</v>
          </cell>
          <cell r="R491">
            <v>1.8270000000000001E-3</v>
          </cell>
        </row>
        <row r="492">
          <cell r="D492">
            <v>116340097</v>
          </cell>
          <cell r="E492" t="str">
            <v>C</v>
          </cell>
          <cell r="F492" t="str">
            <v>T</v>
          </cell>
          <cell r="G492" t="str">
            <v>c.959C&gt;T</v>
          </cell>
          <cell r="H492" t="str">
            <v>NM_000245</v>
          </cell>
          <cell r="I492" t="str">
            <v>p</v>
          </cell>
          <cell r="J492" t="str">
            <v>A320V</v>
          </cell>
          <cell r="K492" t="str">
            <v>7:116340097:C:T</v>
          </cell>
          <cell r="L492" t="str">
            <v>A</v>
          </cell>
          <cell r="M492" t="str">
            <v>al</v>
          </cell>
          <cell r="N492" t="str">
            <v>Ala</v>
          </cell>
          <cell r="O492" t="str">
            <v>Ala320V</v>
          </cell>
          <cell r="P492" t="str">
            <v>p.Ala320V</v>
          </cell>
          <cell r="Q492" t="str">
            <v>p.Ala320Val</v>
          </cell>
          <cell r="R492">
            <v>3.6929999999999998E-4</v>
          </cell>
        </row>
        <row r="493">
          <cell r="D493">
            <v>116340105</v>
          </cell>
          <cell r="E493" t="str">
            <v>A</v>
          </cell>
          <cell r="F493" t="str">
            <v>G</v>
          </cell>
          <cell r="G493" t="str">
            <v>c.967A&gt;G</v>
          </cell>
          <cell r="H493" t="str">
            <v>NM_000245</v>
          </cell>
          <cell r="I493" t="str">
            <v>p</v>
          </cell>
          <cell r="J493" t="str">
            <v>S323G</v>
          </cell>
          <cell r="K493" t="str">
            <v>7:116340105:Ala:G</v>
          </cell>
          <cell r="L493" t="str">
            <v>S</v>
          </cell>
          <cell r="M493" t="str">
            <v>ly</v>
          </cell>
          <cell r="N493" t="str">
            <v>Ser</v>
          </cell>
          <cell r="O493" t="str">
            <v>Ser323G</v>
          </cell>
          <cell r="P493" t="str">
            <v>p.Ser323G</v>
          </cell>
          <cell r="Q493" t="str">
            <v>p.Ser323Gly</v>
          </cell>
          <cell r="R493">
            <v>3.2190000000000002E-4</v>
          </cell>
        </row>
        <row r="494">
          <cell r="D494">
            <v>70008542</v>
          </cell>
          <cell r="E494" t="str">
            <v>G</v>
          </cell>
          <cell r="F494" t="str">
            <v>A</v>
          </cell>
          <cell r="G494" t="str">
            <v>c.1132G&gt;A</v>
          </cell>
          <cell r="H494" t="str">
            <v>NM_198159</v>
          </cell>
          <cell r="I494" t="str">
            <v>p</v>
          </cell>
          <cell r="J494" t="str">
            <v>A378T</v>
          </cell>
          <cell r="K494" t="str">
            <v>3:70008542:G:Ala</v>
          </cell>
          <cell r="L494" t="str">
            <v>A</v>
          </cell>
          <cell r="M494" t="str">
            <v>hr</v>
          </cell>
          <cell r="N494" t="str">
            <v>Ala</v>
          </cell>
          <cell r="O494" t="str">
            <v>Ala378T</v>
          </cell>
          <cell r="P494" t="str">
            <v>p.Ala378T</v>
          </cell>
          <cell r="Q494" t="str">
            <v>p.Ala378Thr</v>
          </cell>
          <cell r="R494">
            <v>8.4740000000000005E-5</v>
          </cell>
        </row>
        <row r="495">
          <cell r="D495">
            <v>70014077</v>
          </cell>
          <cell r="E495" t="str">
            <v>G</v>
          </cell>
          <cell r="F495" t="str">
            <v>A</v>
          </cell>
          <cell r="G495" t="str">
            <v>c.1241G&gt;A</v>
          </cell>
          <cell r="H495" t="str">
            <v>NM_198159</v>
          </cell>
          <cell r="I495" t="str">
            <v>p</v>
          </cell>
          <cell r="J495" t="str">
            <v>R414Q</v>
          </cell>
          <cell r="K495" t="str">
            <v>3:70014077:G:Ala</v>
          </cell>
          <cell r="L495" t="str">
            <v>R</v>
          </cell>
          <cell r="M495" t="str">
            <v>Gln</v>
          </cell>
          <cell r="N495" t="str">
            <v>Arg</v>
          </cell>
          <cell r="O495" t="str">
            <v>Arg414Q</v>
          </cell>
          <cell r="P495" t="str">
            <v>p.Arg414Q</v>
          </cell>
          <cell r="Q495" t="str">
            <v>p.Arg414Gln</v>
          </cell>
          <cell r="R495">
            <v>0</v>
          </cell>
        </row>
        <row r="496">
          <cell r="D496">
            <v>70014338</v>
          </cell>
          <cell r="E496" t="str">
            <v>C</v>
          </cell>
          <cell r="F496" t="str">
            <v>A</v>
          </cell>
          <cell r="G496" t="str">
            <v>c.1502C&gt;A</v>
          </cell>
          <cell r="H496" t="str">
            <v>NM_198159</v>
          </cell>
          <cell r="I496" t="str">
            <v>p</v>
          </cell>
          <cell r="J496" t="str">
            <v>A501D</v>
          </cell>
          <cell r="K496" t="str">
            <v>3:70014338:C:Ala</v>
          </cell>
          <cell r="L496" t="str">
            <v>A</v>
          </cell>
          <cell r="M496" t="str">
            <v>Asp</v>
          </cell>
          <cell r="N496" t="str">
            <v>Ala</v>
          </cell>
          <cell r="O496" t="str">
            <v>Ala501D</v>
          </cell>
          <cell r="P496" t="str">
            <v>p.Ala501D</v>
          </cell>
          <cell r="Q496" t="str">
            <v>p.Ala501Asp</v>
          </cell>
          <cell r="R496">
            <v>0</v>
          </cell>
        </row>
        <row r="497">
          <cell r="D497">
            <v>70014383</v>
          </cell>
          <cell r="E497" t="str">
            <v>C</v>
          </cell>
          <cell r="F497" t="str">
            <v>T</v>
          </cell>
          <cell r="G497" t="str">
            <v>c.1547C&gt;T</v>
          </cell>
          <cell r="H497" t="str">
            <v>NM_198159</v>
          </cell>
          <cell r="I497" t="str">
            <v>p</v>
          </cell>
          <cell r="J497" t="str">
            <v>T516M</v>
          </cell>
          <cell r="K497" t="str">
            <v>3:70014383:C:T</v>
          </cell>
          <cell r="L497" t="str">
            <v>T</v>
          </cell>
          <cell r="M497" t="str">
            <v>et</v>
          </cell>
          <cell r="N497" t="str">
            <v>Thr</v>
          </cell>
          <cell r="O497" t="str">
            <v>Thr516M</v>
          </cell>
          <cell r="P497" t="str">
            <v>p.Thr516M</v>
          </cell>
          <cell r="Q497" t="str">
            <v>p.Thr516Met</v>
          </cell>
          <cell r="R497">
            <v>1.8830000000000001E-5</v>
          </cell>
        </row>
        <row r="498">
          <cell r="D498">
            <v>69986984</v>
          </cell>
          <cell r="E498" t="str">
            <v>C</v>
          </cell>
          <cell r="F498" t="str">
            <v>T</v>
          </cell>
          <cell r="G498" t="str">
            <v>c.366C&gt;T</v>
          </cell>
          <cell r="H498" t="str">
            <v>NM_198159</v>
          </cell>
          <cell r="I498" t="str">
            <v>p</v>
          </cell>
          <cell r="J498" t="str">
            <v>H122H</v>
          </cell>
          <cell r="K498" t="str">
            <v>3:69986984:C:T</v>
          </cell>
          <cell r="L498" t="str">
            <v>H</v>
          </cell>
          <cell r="M498" t="str">
            <v>is</v>
          </cell>
          <cell r="N498" t="str">
            <v>His</v>
          </cell>
          <cell r="O498" t="str">
            <v>His122H</v>
          </cell>
          <cell r="P498" t="str">
            <v>p.His122H</v>
          </cell>
          <cell r="Q498" t="str">
            <v>p.His122His</v>
          </cell>
          <cell r="R498">
            <v>2.7590000000000002E-3</v>
          </cell>
        </row>
        <row r="499">
          <cell r="D499">
            <v>69987012</v>
          </cell>
          <cell r="E499" t="str">
            <v>C</v>
          </cell>
          <cell r="F499" t="str">
            <v>A</v>
          </cell>
          <cell r="G499" t="str">
            <v>c.394C&gt;A</v>
          </cell>
          <cell r="H499" t="str">
            <v>NM_198159</v>
          </cell>
          <cell r="I499" t="str">
            <v>p</v>
          </cell>
          <cell r="J499" t="str">
            <v>Q132K</v>
          </cell>
          <cell r="K499" t="str">
            <v>3:69987012:C:Ala</v>
          </cell>
          <cell r="L499" t="str">
            <v>Q</v>
          </cell>
          <cell r="M499" t="str">
            <v>Lys</v>
          </cell>
          <cell r="N499" t="str">
            <v>Gln</v>
          </cell>
          <cell r="O499" t="str">
            <v>Gln132K</v>
          </cell>
          <cell r="P499" t="str">
            <v>p.Gln132K</v>
          </cell>
          <cell r="Q499" t="str">
            <v>p.Gln132KLys</v>
          </cell>
          <cell r="R499">
            <v>1.3180000000000001E-4</v>
          </cell>
        </row>
        <row r="500">
          <cell r="D500">
            <v>69788790</v>
          </cell>
          <cell r="E500" t="str">
            <v>G</v>
          </cell>
          <cell r="F500" t="str">
            <v>T</v>
          </cell>
          <cell r="G500" t="str">
            <v>c.42G&gt;T</v>
          </cell>
          <cell r="H500" t="str">
            <v>NM_198159</v>
          </cell>
          <cell r="I500" t="str">
            <v>p</v>
          </cell>
          <cell r="J500" t="str">
            <v>G14G</v>
          </cell>
          <cell r="K500" t="str">
            <v>3:69788790:G:T</v>
          </cell>
          <cell r="L500" t="str">
            <v>G</v>
          </cell>
          <cell r="M500" t="str">
            <v>ly</v>
          </cell>
          <cell r="N500" t="str">
            <v>Gly</v>
          </cell>
          <cell r="O500" t="str">
            <v>Gly14G</v>
          </cell>
          <cell r="P500" t="str">
            <v>p.Gly14G</v>
          </cell>
          <cell r="Q500" t="str">
            <v>p.Gly14Gly</v>
          </cell>
          <cell r="R500">
            <v>0</v>
          </cell>
        </row>
        <row r="501">
          <cell r="D501">
            <v>69988310</v>
          </cell>
          <cell r="E501" t="str">
            <v>A</v>
          </cell>
          <cell r="F501" t="str">
            <v>T</v>
          </cell>
          <cell r="G501" t="str">
            <v>c.644A&gt;T</v>
          </cell>
          <cell r="H501" t="str">
            <v>NM_198159</v>
          </cell>
          <cell r="I501" t="str">
            <v>p</v>
          </cell>
          <cell r="J501" t="str">
            <v>H215L</v>
          </cell>
          <cell r="K501" t="str">
            <v>3:69988310:Ala:T</v>
          </cell>
          <cell r="L501" t="str">
            <v>H</v>
          </cell>
          <cell r="M501" t="str">
            <v>eu</v>
          </cell>
          <cell r="N501" t="str">
            <v>His</v>
          </cell>
          <cell r="O501" t="str">
            <v>His215L</v>
          </cell>
          <cell r="P501" t="str">
            <v>p.His215L</v>
          </cell>
          <cell r="Q501" t="str">
            <v>p.His215Leu</v>
          </cell>
          <cell r="R501">
            <v>5.6499999999999998E-5</v>
          </cell>
        </row>
        <row r="502">
          <cell r="D502">
            <v>69998213</v>
          </cell>
          <cell r="E502" t="str">
            <v>G</v>
          </cell>
          <cell r="F502" t="str">
            <v>A</v>
          </cell>
          <cell r="G502" t="str">
            <v>c.774G&gt;A</v>
          </cell>
          <cell r="H502" t="str">
            <v>NM_198159</v>
          </cell>
          <cell r="I502" t="str">
            <v>p</v>
          </cell>
          <cell r="J502" t="str">
            <v>S258S</v>
          </cell>
          <cell r="K502" t="str">
            <v>3:69998213:G:Ala</v>
          </cell>
          <cell r="L502" t="str">
            <v>S</v>
          </cell>
          <cell r="M502" t="str">
            <v>er</v>
          </cell>
          <cell r="N502" t="str">
            <v>Ser</v>
          </cell>
          <cell r="O502" t="str">
            <v>Ser258S</v>
          </cell>
          <cell r="P502" t="str">
            <v>p.Ser258S</v>
          </cell>
          <cell r="Q502" t="str">
            <v>p.Ser258Ser</v>
          </cell>
          <cell r="R502">
            <v>0</v>
          </cell>
        </row>
        <row r="503">
          <cell r="D503">
            <v>70005636</v>
          </cell>
          <cell r="E503" t="str">
            <v>A</v>
          </cell>
          <cell r="F503" t="str">
            <v>G</v>
          </cell>
          <cell r="G503" t="str">
            <v>c.968A&gt;G</v>
          </cell>
          <cell r="H503" t="str">
            <v>NM_198159</v>
          </cell>
          <cell r="I503" t="str">
            <v>p</v>
          </cell>
          <cell r="J503" t="str">
            <v>D323G</v>
          </cell>
          <cell r="K503" t="str">
            <v>3:70005636:Ala:G</v>
          </cell>
          <cell r="L503" t="str">
            <v>D</v>
          </cell>
          <cell r="M503" t="str">
            <v>ly</v>
          </cell>
          <cell r="N503" t="str">
            <v>Asp</v>
          </cell>
          <cell r="O503" t="str">
            <v>Asp323G</v>
          </cell>
          <cell r="P503" t="str">
            <v>p.Asp323G</v>
          </cell>
          <cell r="Q503" t="str">
            <v>p.Asp323Gly</v>
          </cell>
          <cell r="R503">
            <v>0</v>
          </cell>
        </row>
        <row r="504">
          <cell r="D504">
            <v>37067165</v>
          </cell>
          <cell r="E504" t="str">
            <v>T</v>
          </cell>
          <cell r="F504" t="str">
            <v>C</v>
          </cell>
          <cell r="G504" t="str">
            <v>c.1076T&gt;C</v>
          </cell>
          <cell r="H504" t="str">
            <v>NM_000249</v>
          </cell>
          <cell r="I504" t="str">
            <v>p</v>
          </cell>
          <cell r="J504" t="str">
            <v>M359T</v>
          </cell>
          <cell r="K504" t="str">
            <v>3:37067165:T:C</v>
          </cell>
          <cell r="L504" t="str">
            <v>M</v>
          </cell>
          <cell r="M504" t="str">
            <v>hr</v>
          </cell>
          <cell r="N504" t="str">
            <v>Met</v>
          </cell>
          <cell r="O504" t="str">
            <v>Met359T</v>
          </cell>
          <cell r="P504" t="str">
            <v>p.Met359T</v>
          </cell>
          <cell r="Q504" t="str">
            <v>p.Met359Thr</v>
          </cell>
          <cell r="R504">
            <v>9.4150000000000005E-6</v>
          </cell>
        </row>
        <row r="505">
          <cell r="D505">
            <v>37067255</v>
          </cell>
          <cell r="E505" t="str">
            <v>G</v>
          </cell>
          <cell r="F505" t="str">
            <v>A</v>
          </cell>
          <cell r="G505" t="str">
            <v>c.1166G&gt;A</v>
          </cell>
          <cell r="H505" t="str">
            <v>NM_000249</v>
          </cell>
          <cell r="I505" t="str">
            <v>p</v>
          </cell>
          <cell r="J505" t="str">
            <v>R389Q</v>
          </cell>
          <cell r="K505" t="str">
            <v>3:37067255:G:Ala</v>
          </cell>
          <cell r="L505" t="str">
            <v>R</v>
          </cell>
          <cell r="M505" t="str">
            <v>Gln</v>
          </cell>
          <cell r="N505" t="str">
            <v>Arg</v>
          </cell>
          <cell r="O505" t="str">
            <v>Arg389Q</v>
          </cell>
          <cell r="P505" t="str">
            <v>p.Arg389Q</v>
          </cell>
          <cell r="Q505" t="str">
            <v>p.Arg389Gln</v>
          </cell>
          <cell r="R505">
            <v>7.5320000000000004E-5</v>
          </cell>
        </row>
        <row r="506">
          <cell r="D506">
            <v>37067305</v>
          </cell>
          <cell r="E506" t="str">
            <v>A</v>
          </cell>
          <cell r="F506" t="str">
            <v>G</v>
          </cell>
          <cell r="G506" t="str">
            <v>c.1216A&gt;G</v>
          </cell>
          <cell r="H506" t="str">
            <v>NM_000249</v>
          </cell>
          <cell r="I506" t="str">
            <v>p</v>
          </cell>
          <cell r="J506" t="str">
            <v>S406G</v>
          </cell>
          <cell r="K506" t="str">
            <v>3:37067305:Ala:G</v>
          </cell>
          <cell r="L506" t="str">
            <v>S</v>
          </cell>
          <cell r="M506" t="str">
            <v>ly</v>
          </cell>
          <cell r="N506" t="str">
            <v>Ser</v>
          </cell>
          <cell r="O506" t="str">
            <v>Ser406G</v>
          </cell>
          <cell r="P506" t="str">
            <v>p.Ser406G</v>
          </cell>
          <cell r="Q506" t="str">
            <v>p.Ser406Gly</v>
          </cell>
          <cell r="R506">
            <v>0</v>
          </cell>
        </row>
        <row r="507">
          <cell r="D507">
            <v>37067449</v>
          </cell>
          <cell r="E507" t="str">
            <v>G</v>
          </cell>
          <cell r="F507" t="str">
            <v>C</v>
          </cell>
          <cell r="G507" t="str">
            <v>c.1360G&gt;C</v>
          </cell>
          <cell r="H507" t="str">
            <v>NM_000249</v>
          </cell>
          <cell r="I507" t="str">
            <v>p</v>
          </cell>
          <cell r="J507" t="str">
            <v>G454R</v>
          </cell>
          <cell r="K507" t="str">
            <v>3:37067449:G:C</v>
          </cell>
          <cell r="L507" t="str">
            <v>G</v>
          </cell>
          <cell r="M507" t="str">
            <v>Arg</v>
          </cell>
          <cell r="N507" t="str">
            <v>Gly</v>
          </cell>
          <cell r="O507" t="str">
            <v>Gly454R</v>
          </cell>
          <cell r="P507" t="str">
            <v>p.Gly454R</v>
          </cell>
          <cell r="Q507" t="str">
            <v>p.Gly454Arg</v>
          </cell>
          <cell r="R507">
            <v>1.6009999999999999E-4</v>
          </cell>
        </row>
        <row r="508">
          <cell r="D508">
            <v>37089130</v>
          </cell>
          <cell r="E508" t="str">
            <v>A</v>
          </cell>
          <cell r="F508" t="str">
            <v>G</v>
          </cell>
          <cell r="G508" t="str">
            <v>c.1852_1853delinsGC</v>
          </cell>
          <cell r="H508" t="str">
            <v>NM_000249</v>
          </cell>
          <cell r="I508" t="str">
            <v>p</v>
          </cell>
          <cell r="J508" t="str">
            <v>K618A</v>
          </cell>
          <cell r="K508" t="str">
            <v>3:37089130:Ala:G</v>
          </cell>
          <cell r="L508" t="str">
            <v>K</v>
          </cell>
          <cell r="M508" t="str">
            <v>la</v>
          </cell>
          <cell r="N508" t="str">
            <v>Lys</v>
          </cell>
          <cell r="O508" t="str">
            <v>Lys618A</v>
          </cell>
          <cell r="P508" t="str">
            <v>p.Lys618A</v>
          </cell>
          <cell r="Q508" t="str">
            <v>p.Lys618Ala</v>
          </cell>
          <cell r="R508">
            <v>3.277E-3</v>
          </cell>
        </row>
        <row r="509">
          <cell r="D509">
            <v>37090434</v>
          </cell>
          <cell r="E509" t="str">
            <v>A</v>
          </cell>
          <cell r="F509" t="str">
            <v>T</v>
          </cell>
          <cell r="G509" t="str">
            <v>c.2029A&gt;T</v>
          </cell>
          <cell r="H509" t="str">
            <v>NM_000249</v>
          </cell>
          <cell r="I509" t="str">
            <v>p</v>
          </cell>
          <cell r="J509" t="str">
            <v>S677C</v>
          </cell>
          <cell r="K509" t="str">
            <v>3:37090434:Ala:T</v>
          </cell>
          <cell r="L509" t="str">
            <v>S</v>
          </cell>
          <cell r="M509" t="str">
            <v>ys</v>
          </cell>
          <cell r="N509" t="str">
            <v>Ser</v>
          </cell>
          <cell r="O509" t="str">
            <v>Ser677C</v>
          </cell>
          <cell r="P509" t="str">
            <v>p.Ser677C</v>
          </cell>
          <cell r="Q509" t="str">
            <v>p.Ser677Cys</v>
          </cell>
          <cell r="R509">
            <v>9.4150000000000005E-6</v>
          </cell>
        </row>
        <row r="510">
          <cell r="D510">
            <v>37090489</v>
          </cell>
          <cell r="E510" t="str">
            <v>C</v>
          </cell>
          <cell r="F510" t="str">
            <v>G</v>
          </cell>
          <cell r="G510" t="str">
            <v>c.2084C&gt;G</v>
          </cell>
          <cell r="H510" t="str">
            <v>NM_000249</v>
          </cell>
          <cell r="I510" t="str">
            <v>p</v>
          </cell>
          <cell r="J510" t="str">
            <v>S695W</v>
          </cell>
          <cell r="K510" t="str">
            <v>3:37090489:C:G</v>
          </cell>
          <cell r="L510" t="str">
            <v>S</v>
          </cell>
          <cell r="M510" t="str">
            <v>Trp</v>
          </cell>
          <cell r="N510" t="str">
            <v>Ser</v>
          </cell>
          <cell r="O510" t="str">
            <v>Ser695W</v>
          </cell>
          <cell r="P510" t="str">
            <v>p.Ser695W</v>
          </cell>
          <cell r="Q510" t="str">
            <v>p.Ser695Trp</v>
          </cell>
          <cell r="R510">
            <v>9.4150000000000005E-6</v>
          </cell>
        </row>
        <row r="511">
          <cell r="D511">
            <v>37092047</v>
          </cell>
          <cell r="E511" t="str">
            <v>G</v>
          </cell>
          <cell r="F511" t="str">
            <v>A</v>
          </cell>
          <cell r="G511" t="str">
            <v>c.2174G&gt;A</v>
          </cell>
          <cell r="H511" t="str">
            <v>NM_000249</v>
          </cell>
          <cell r="I511" t="str">
            <v>p</v>
          </cell>
          <cell r="J511" t="str">
            <v>R725H</v>
          </cell>
          <cell r="K511" t="str">
            <v>3:37092047:G:Ala</v>
          </cell>
          <cell r="L511" t="str">
            <v>R</v>
          </cell>
          <cell r="M511" t="str">
            <v>is</v>
          </cell>
          <cell r="N511" t="str">
            <v>Arg</v>
          </cell>
          <cell r="O511" t="str">
            <v>Arg725H</v>
          </cell>
          <cell r="P511" t="str">
            <v>p.Arg725H</v>
          </cell>
          <cell r="Q511" t="str">
            <v>p.Arg725His</v>
          </cell>
          <cell r="R511">
            <v>1.506E-4</v>
          </cell>
        </row>
        <row r="512">
          <cell r="D512">
            <v>37042455</v>
          </cell>
          <cell r="E512" t="str">
            <v>C</v>
          </cell>
          <cell r="F512" t="str">
            <v>G</v>
          </cell>
          <cell r="G512" t="str">
            <v>c.217C&gt;G</v>
          </cell>
          <cell r="H512" t="str">
            <v>NM_000249</v>
          </cell>
          <cell r="I512" t="str">
            <v>p</v>
          </cell>
          <cell r="J512" t="str">
            <v>L73V</v>
          </cell>
          <cell r="K512" t="str">
            <v>3:37042455:C:G</v>
          </cell>
          <cell r="L512" t="str">
            <v>L</v>
          </cell>
          <cell r="M512" t="str">
            <v>al</v>
          </cell>
          <cell r="N512" t="str">
            <v>Leu</v>
          </cell>
          <cell r="O512" t="str">
            <v>Leu73V</v>
          </cell>
          <cell r="P512" t="str">
            <v>p.Leu73V</v>
          </cell>
          <cell r="Q512" t="str">
            <v>p.Leu73Val</v>
          </cell>
          <cell r="R512">
            <v>9.4150000000000005E-6</v>
          </cell>
        </row>
        <row r="513">
          <cell r="D513">
            <v>37053562</v>
          </cell>
          <cell r="E513" t="str">
            <v>C</v>
          </cell>
          <cell r="F513" t="str">
            <v>T</v>
          </cell>
          <cell r="G513" t="str">
            <v>c.649C&gt;T</v>
          </cell>
          <cell r="H513" t="str">
            <v>NM_000249</v>
          </cell>
          <cell r="I513" t="str">
            <v>p</v>
          </cell>
          <cell r="J513" t="str">
            <v>R217C</v>
          </cell>
          <cell r="K513" t="str">
            <v>3:37053562:C:T</v>
          </cell>
          <cell r="L513" t="str">
            <v>R</v>
          </cell>
          <cell r="M513" t="str">
            <v>ys</v>
          </cell>
          <cell r="N513" t="str">
            <v>Arg</v>
          </cell>
          <cell r="O513" t="str">
            <v>Arg217C</v>
          </cell>
          <cell r="P513" t="str">
            <v>p.Arg217C</v>
          </cell>
          <cell r="Q513" t="str">
            <v>p.Arg217Cys</v>
          </cell>
          <cell r="R513">
            <v>3.2949999999999999E-4</v>
          </cell>
        </row>
        <row r="514">
          <cell r="D514">
            <v>37061835</v>
          </cell>
          <cell r="E514" t="str">
            <v>G</v>
          </cell>
          <cell r="F514" t="str">
            <v>A</v>
          </cell>
          <cell r="G514" t="str">
            <v>c.919G&gt;A</v>
          </cell>
          <cell r="H514" t="str">
            <v>NM_000249</v>
          </cell>
          <cell r="I514" t="str">
            <v>p</v>
          </cell>
          <cell r="J514" t="str">
            <v>V307M</v>
          </cell>
          <cell r="K514" t="str">
            <v>3:37061835:G:Ala</v>
          </cell>
          <cell r="L514" t="str">
            <v>V</v>
          </cell>
          <cell r="M514" t="str">
            <v>et</v>
          </cell>
          <cell r="N514" t="str">
            <v>Val</v>
          </cell>
          <cell r="O514" t="str">
            <v>Val307M</v>
          </cell>
          <cell r="P514" t="str">
            <v>p.Val307M</v>
          </cell>
          <cell r="Q514" t="str">
            <v>p.Val307Met</v>
          </cell>
          <cell r="R514">
            <v>0</v>
          </cell>
        </row>
        <row r="515">
          <cell r="D515">
            <v>37053487</v>
          </cell>
          <cell r="E515" t="str">
            <v>CTGTT</v>
          </cell>
          <cell r="F515" t="str">
            <v>C</v>
          </cell>
          <cell r="K515" t="str">
            <v>3:37053487:CTGTT:C</v>
          </cell>
          <cell r="R515">
            <v>5.6490000000000003E-5</v>
          </cell>
        </row>
        <row r="516">
          <cell r="D516">
            <v>94224031</v>
          </cell>
          <cell r="E516" t="str">
            <v>C</v>
          </cell>
          <cell r="F516" t="str">
            <v>T</v>
          </cell>
          <cell r="G516" t="str">
            <v>c.121G&gt;A</v>
          </cell>
          <cell r="H516" t="str">
            <v>NM_005591</v>
          </cell>
          <cell r="I516" t="str">
            <v>p</v>
          </cell>
          <cell r="J516" t="str">
            <v>D41N</v>
          </cell>
          <cell r="K516" t="str">
            <v>11:94224031:C:T</v>
          </cell>
          <cell r="L516" t="str">
            <v>D</v>
          </cell>
          <cell r="M516" t="str">
            <v>Asn</v>
          </cell>
          <cell r="N516" t="str">
            <v>Asp</v>
          </cell>
          <cell r="O516" t="str">
            <v>Asp41N</v>
          </cell>
          <cell r="P516" t="str">
            <v>p.Asp41N</v>
          </cell>
          <cell r="Q516" t="str">
            <v>p.Asp41Asn</v>
          </cell>
          <cell r="R516">
            <v>9.1330000000000003E-4</v>
          </cell>
        </row>
        <row r="517">
          <cell r="D517">
            <v>94194142</v>
          </cell>
          <cell r="E517" t="str">
            <v>A</v>
          </cell>
          <cell r="F517" t="str">
            <v>G</v>
          </cell>
          <cell r="G517" t="str">
            <v>c.1286T&gt;C</v>
          </cell>
          <cell r="H517" t="str">
            <v>NM_005591</v>
          </cell>
          <cell r="I517" t="str">
            <v>p</v>
          </cell>
          <cell r="J517" t="str">
            <v>V429A</v>
          </cell>
          <cell r="K517" t="str">
            <v>11:94194142:Ala:G</v>
          </cell>
          <cell r="L517" t="str">
            <v>V</v>
          </cell>
          <cell r="M517" t="str">
            <v>la</v>
          </cell>
          <cell r="N517" t="str">
            <v>Val</v>
          </cell>
          <cell r="O517" t="str">
            <v>Val429A</v>
          </cell>
          <cell r="P517" t="str">
            <v>p.Val429A</v>
          </cell>
          <cell r="Q517" t="str">
            <v>p.Val429Ala</v>
          </cell>
          <cell r="R517">
            <v>1.036E-4</v>
          </cell>
        </row>
        <row r="518">
          <cell r="D518">
            <v>94192612</v>
          </cell>
          <cell r="E518" t="str">
            <v>G</v>
          </cell>
          <cell r="F518" t="str">
            <v>A</v>
          </cell>
          <cell r="G518" t="str">
            <v>c.1462C&gt;T</v>
          </cell>
          <cell r="H518" t="str">
            <v>NM_005591</v>
          </cell>
          <cell r="I518" t="str">
            <v>p</v>
          </cell>
          <cell r="J518" t="str">
            <v>R488C</v>
          </cell>
          <cell r="K518" t="str">
            <v>11:94192612:G:Ala</v>
          </cell>
          <cell r="L518" t="str">
            <v>R</v>
          </cell>
          <cell r="M518" t="str">
            <v>ys</v>
          </cell>
          <cell r="N518" t="str">
            <v>Arg</v>
          </cell>
          <cell r="O518" t="str">
            <v>Arg488C</v>
          </cell>
          <cell r="P518" t="str">
            <v>p.Arg488C</v>
          </cell>
          <cell r="Q518" t="str">
            <v>p.Arg488Cys</v>
          </cell>
          <cell r="R518">
            <v>0</v>
          </cell>
        </row>
        <row r="519">
          <cell r="D519">
            <v>94192599</v>
          </cell>
          <cell r="E519" t="str">
            <v>G</v>
          </cell>
          <cell r="F519" t="str">
            <v>T</v>
          </cell>
          <cell r="G519" t="str">
            <v>c.1475C&gt;A</v>
          </cell>
          <cell r="H519" t="str">
            <v>NM_005591</v>
          </cell>
          <cell r="I519" t="str">
            <v>p</v>
          </cell>
          <cell r="J519" t="str">
            <v>A492D</v>
          </cell>
          <cell r="K519" t="str">
            <v>11:94192599:G:T</v>
          </cell>
          <cell r="L519" t="str">
            <v>A</v>
          </cell>
          <cell r="M519" t="str">
            <v>Asp</v>
          </cell>
          <cell r="N519" t="str">
            <v>Ala</v>
          </cell>
          <cell r="O519" t="str">
            <v>Ala492D</v>
          </cell>
          <cell r="P519" t="str">
            <v>p.Ala492D</v>
          </cell>
          <cell r="Q519" t="str">
            <v>p.Ala492Asp</v>
          </cell>
          <cell r="R519">
            <v>3.2009999999999999E-3</v>
          </cell>
        </row>
        <row r="520">
          <cell r="D520">
            <v>94180441</v>
          </cell>
          <cell r="E520" t="str">
            <v>C</v>
          </cell>
          <cell r="F520" t="str">
            <v>T</v>
          </cell>
          <cell r="G520" t="str">
            <v>c.1727G&gt;A</v>
          </cell>
          <cell r="H520" t="str">
            <v>NM_005591</v>
          </cell>
          <cell r="I520" t="str">
            <v>p</v>
          </cell>
          <cell r="J520" t="str">
            <v>R576Q</v>
          </cell>
          <cell r="K520" t="str">
            <v>11:94180441:C:T</v>
          </cell>
          <cell r="L520" t="str">
            <v>R</v>
          </cell>
          <cell r="M520" t="str">
            <v>Gln</v>
          </cell>
          <cell r="N520" t="str">
            <v>Arg</v>
          </cell>
          <cell r="O520" t="str">
            <v>Arg576Q</v>
          </cell>
          <cell r="P520" t="str">
            <v>p.Arg576Q</v>
          </cell>
          <cell r="Q520" t="str">
            <v>p.Arg576Gln</v>
          </cell>
          <cell r="R520">
            <v>4.237E-4</v>
          </cell>
        </row>
        <row r="521">
          <cell r="D521">
            <v>94180380</v>
          </cell>
          <cell r="E521" t="str">
            <v>C</v>
          </cell>
          <cell r="F521" t="str">
            <v>G</v>
          </cell>
          <cell r="G521" t="str">
            <v>c.1783+5G&gt;C</v>
          </cell>
          <cell r="H521" t="str">
            <v>NM_005591</v>
          </cell>
          <cell r="K521" t="str">
            <v>11:94180380:C:G</v>
          </cell>
          <cell r="R521">
            <v>6.8729999999999996E-4</v>
          </cell>
        </row>
        <row r="522">
          <cell r="D522">
            <v>94179045</v>
          </cell>
          <cell r="E522" t="str">
            <v>C</v>
          </cell>
          <cell r="F522" t="str">
            <v>G</v>
          </cell>
          <cell r="G522" t="str">
            <v>c.1798G&gt;C</v>
          </cell>
          <cell r="H522" t="str">
            <v>NM_005591</v>
          </cell>
          <cell r="I522" t="str">
            <v>p</v>
          </cell>
          <cell r="J522" t="str">
            <v>E600Q</v>
          </cell>
          <cell r="K522" t="str">
            <v>11:94179045:C:G</v>
          </cell>
          <cell r="L522" t="str">
            <v>E</v>
          </cell>
          <cell r="M522" t="str">
            <v>Gln</v>
          </cell>
          <cell r="N522" t="str">
            <v>Glu</v>
          </cell>
          <cell r="O522" t="str">
            <v>Glu600Q</v>
          </cell>
          <cell r="P522" t="str">
            <v>p.Glu600Q</v>
          </cell>
          <cell r="Q522" t="str">
            <v>p.Glu600Gln</v>
          </cell>
          <cell r="R522">
            <v>2.2599999999999999E-4</v>
          </cell>
        </row>
        <row r="523">
          <cell r="D523">
            <v>94179032</v>
          </cell>
          <cell r="E523" t="str">
            <v>C</v>
          </cell>
          <cell r="F523" t="str">
            <v>T</v>
          </cell>
          <cell r="G523" t="str">
            <v>c.1811G&gt;A</v>
          </cell>
          <cell r="H523" t="str">
            <v>NM_005591</v>
          </cell>
          <cell r="I523" t="str">
            <v>p</v>
          </cell>
          <cell r="J523" t="str">
            <v>R604H</v>
          </cell>
          <cell r="K523" t="str">
            <v>11:94179032:C:T</v>
          </cell>
          <cell r="L523" t="str">
            <v>R</v>
          </cell>
          <cell r="M523" t="str">
            <v>is</v>
          </cell>
          <cell r="N523" t="str">
            <v>Arg</v>
          </cell>
          <cell r="O523" t="str">
            <v>Arg604H</v>
          </cell>
          <cell r="P523" t="str">
            <v>p.Arg604H</v>
          </cell>
          <cell r="Q523" t="str">
            <v>p.Arg604His</v>
          </cell>
          <cell r="R523">
            <v>1.695E-4</v>
          </cell>
        </row>
        <row r="524">
          <cell r="D524">
            <v>94169004</v>
          </cell>
          <cell r="E524" t="str">
            <v>T</v>
          </cell>
          <cell r="F524" t="str">
            <v>G</v>
          </cell>
          <cell r="G524" t="str">
            <v>c.1988A&gt;C</v>
          </cell>
          <cell r="H524" t="str">
            <v>NM_005591</v>
          </cell>
          <cell r="I524" t="str">
            <v>p</v>
          </cell>
          <cell r="J524" t="str">
            <v>D663A</v>
          </cell>
          <cell r="K524" t="str">
            <v>11:94169004:T:G</v>
          </cell>
          <cell r="L524" t="str">
            <v>D</v>
          </cell>
          <cell r="M524" t="str">
            <v>la</v>
          </cell>
          <cell r="N524" t="str">
            <v>Asp</v>
          </cell>
          <cell r="O524" t="str">
            <v>Asp663A</v>
          </cell>
          <cell r="P524" t="str">
            <v>p.Asp663A</v>
          </cell>
          <cell r="Q524" t="str">
            <v>p.Asp663Ala</v>
          </cell>
          <cell r="R524">
            <v>0</v>
          </cell>
        </row>
        <row r="525">
          <cell r="D525">
            <v>94153322</v>
          </cell>
          <cell r="E525" t="str">
            <v>T</v>
          </cell>
          <cell r="F525" t="str">
            <v>C</v>
          </cell>
          <cell r="G525" t="str">
            <v>c.2096A&gt;G</v>
          </cell>
          <cell r="H525" t="str">
            <v>NM_005591</v>
          </cell>
          <cell r="I525" t="str">
            <v>p</v>
          </cell>
          <cell r="J525" t="str">
            <v>N699S</v>
          </cell>
          <cell r="K525" t="str">
            <v>11:94153322:T:C</v>
          </cell>
          <cell r="L525" t="str">
            <v>N</v>
          </cell>
          <cell r="M525" t="str">
            <v>er</v>
          </cell>
          <cell r="N525" t="str">
            <v>Asn</v>
          </cell>
          <cell r="O525" t="str">
            <v>Asn699S</v>
          </cell>
          <cell r="P525" t="str">
            <v>p.Asn699S</v>
          </cell>
          <cell r="Q525" t="str">
            <v>p.Asn699Ser</v>
          </cell>
          <cell r="R525">
            <v>0</v>
          </cell>
        </row>
        <row r="526">
          <cell r="D526">
            <v>94219111</v>
          </cell>
          <cell r="E526" t="str">
            <v>G</v>
          </cell>
          <cell r="F526" t="str">
            <v>A</v>
          </cell>
          <cell r="G526" t="str">
            <v>c.293C&gt;T</v>
          </cell>
          <cell r="H526" t="str">
            <v>NM_005591</v>
          </cell>
          <cell r="I526" t="str">
            <v>p</v>
          </cell>
          <cell r="J526" t="str">
            <v>S98L</v>
          </cell>
          <cell r="K526" t="str">
            <v>11:94219111:G:Ala</v>
          </cell>
          <cell r="L526" t="str">
            <v>S</v>
          </cell>
          <cell r="M526" t="str">
            <v>eu</v>
          </cell>
          <cell r="N526" t="str">
            <v>Ser</v>
          </cell>
          <cell r="O526" t="str">
            <v>Ser98L</v>
          </cell>
          <cell r="P526" t="str">
            <v>p.Ser98L</v>
          </cell>
          <cell r="Q526" t="str">
            <v>p.Ser98Leu</v>
          </cell>
          <cell r="R526">
            <v>1.8830000000000001E-5</v>
          </cell>
        </row>
        <row r="527">
          <cell r="D527">
            <v>94211976</v>
          </cell>
          <cell r="E527" t="str">
            <v>T</v>
          </cell>
          <cell r="F527" t="str">
            <v>C</v>
          </cell>
          <cell r="G527" t="str">
            <v>c.469A&gt;G</v>
          </cell>
          <cell r="H527" t="str">
            <v>NM_005591</v>
          </cell>
          <cell r="I527" t="str">
            <v>p</v>
          </cell>
          <cell r="J527" t="str">
            <v>M157V</v>
          </cell>
          <cell r="K527" t="str">
            <v>11:94211976:T:C</v>
          </cell>
          <cell r="L527" t="str">
            <v>M</v>
          </cell>
          <cell r="M527" t="str">
            <v>al</v>
          </cell>
          <cell r="N527" t="str">
            <v>Met</v>
          </cell>
          <cell r="O527" t="str">
            <v>Met157V</v>
          </cell>
          <cell r="P527" t="str">
            <v>p.Met157V</v>
          </cell>
          <cell r="Q527" t="str">
            <v>p.Met157Val</v>
          </cell>
          <cell r="R527">
            <v>1.695E-4</v>
          </cell>
        </row>
        <row r="528">
          <cell r="D528">
            <v>94211916</v>
          </cell>
          <cell r="E528" t="str">
            <v>C</v>
          </cell>
          <cell r="F528" t="str">
            <v>T</v>
          </cell>
          <cell r="G528" t="str">
            <v>c.529G&gt;A</v>
          </cell>
          <cell r="H528" t="str">
            <v>NM_005591</v>
          </cell>
          <cell r="I528" t="str">
            <v>p</v>
          </cell>
          <cell r="J528" t="str">
            <v>A177T</v>
          </cell>
          <cell r="K528" t="str">
            <v>11:94211916:C:T</v>
          </cell>
          <cell r="L528" t="str">
            <v>A</v>
          </cell>
          <cell r="M528" t="str">
            <v>hr</v>
          </cell>
          <cell r="N528" t="str">
            <v>Ala</v>
          </cell>
          <cell r="O528" t="str">
            <v>Ala177T</v>
          </cell>
          <cell r="P528" t="str">
            <v>p.Ala177T</v>
          </cell>
          <cell r="Q528" t="str">
            <v>p.Ala177Thr</v>
          </cell>
          <cell r="R528">
            <v>1.7890000000000001E-4</v>
          </cell>
        </row>
        <row r="529">
          <cell r="D529">
            <v>94204851</v>
          </cell>
          <cell r="E529" t="str">
            <v>T</v>
          </cell>
          <cell r="F529" t="str">
            <v>C</v>
          </cell>
          <cell r="G529" t="str">
            <v>c.734A&gt;G</v>
          </cell>
          <cell r="H529" t="str">
            <v>NM_005591</v>
          </cell>
          <cell r="I529" t="str">
            <v>p</v>
          </cell>
          <cell r="J529" t="str">
            <v>H245R</v>
          </cell>
          <cell r="K529" t="str">
            <v>11:94204851:T:C</v>
          </cell>
          <cell r="L529" t="str">
            <v>H</v>
          </cell>
          <cell r="M529" t="str">
            <v>Arg</v>
          </cell>
          <cell r="N529" t="str">
            <v>His</v>
          </cell>
          <cell r="O529" t="str">
            <v>His245R</v>
          </cell>
          <cell r="P529" t="str">
            <v>p.His245R</v>
          </cell>
          <cell r="Q529" t="str">
            <v>p.His245Arg</v>
          </cell>
          <cell r="R529">
            <v>0</v>
          </cell>
        </row>
        <row r="530">
          <cell r="D530">
            <v>94197411</v>
          </cell>
          <cell r="E530" t="str">
            <v>AAC</v>
          </cell>
          <cell r="F530" t="str">
            <v>A</v>
          </cell>
          <cell r="K530" t="str">
            <v>11:94197411:AlaAlaC:Ala</v>
          </cell>
          <cell r="R530">
            <v>0</v>
          </cell>
        </row>
        <row r="531">
          <cell r="D531">
            <v>47643537</v>
          </cell>
          <cell r="E531" t="str">
            <v>C</v>
          </cell>
          <cell r="F531" t="str">
            <v>G</v>
          </cell>
          <cell r="G531" t="str">
            <v>c.1045C&gt;G</v>
          </cell>
          <cell r="H531" t="str">
            <v>NM_000251</v>
          </cell>
          <cell r="I531" t="str">
            <v>p</v>
          </cell>
          <cell r="J531" t="str">
            <v>P349A</v>
          </cell>
          <cell r="K531" t="str">
            <v>2:47643537:C:G</v>
          </cell>
          <cell r="L531" t="str">
            <v>P</v>
          </cell>
          <cell r="M531" t="str">
            <v>la</v>
          </cell>
          <cell r="N531" t="str">
            <v>Pro</v>
          </cell>
          <cell r="O531" t="str">
            <v>Pro349A</v>
          </cell>
          <cell r="P531" t="str">
            <v>p.Pro349A</v>
          </cell>
          <cell r="Q531" t="str">
            <v>p.Pro349Ala</v>
          </cell>
          <cell r="R531">
            <v>9.4149999999999998E-5</v>
          </cell>
        </row>
        <row r="532">
          <cell r="D532">
            <v>47657021</v>
          </cell>
          <cell r="E532" t="str">
            <v>G</v>
          </cell>
          <cell r="F532" t="str">
            <v>A</v>
          </cell>
          <cell r="G532" t="str">
            <v>c.1217G&gt;A</v>
          </cell>
          <cell r="H532" t="str">
            <v>NM_000251</v>
          </cell>
          <cell r="I532" t="str">
            <v>p</v>
          </cell>
          <cell r="J532" t="str">
            <v>R406Q</v>
          </cell>
          <cell r="K532" t="str">
            <v>2:47657021:G:Ala</v>
          </cell>
          <cell r="L532" t="str">
            <v>R</v>
          </cell>
          <cell r="M532" t="str">
            <v>Gln</v>
          </cell>
          <cell r="N532" t="str">
            <v>Arg</v>
          </cell>
          <cell r="O532" t="str">
            <v>Arg406Q</v>
          </cell>
          <cell r="P532" t="str">
            <v>p.Arg406Q</v>
          </cell>
          <cell r="Q532" t="str">
            <v>p.Arg406Gln</v>
          </cell>
          <cell r="R532">
            <v>4.7080000000000003E-5</v>
          </cell>
        </row>
        <row r="533">
          <cell r="D533">
            <v>47693849</v>
          </cell>
          <cell r="E533" t="str">
            <v>T</v>
          </cell>
          <cell r="F533" t="str">
            <v>C</v>
          </cell>
          <cell r="G533" t="str">
            <v>c.1563T&gt;C</v>
          </cell>
          <cell r="H533" t="str">
            <v>NM_000251</v>
          </cell>
          <cell r="I533" t="str">
            <v>p</v>
          </cell>
          <cell r="J533" t="str">
            <v>Y521Y</v>
          </cell>
          <cell r="K533" t="str">
            <v>2:47693849:T:C</v>
          </cell>
          <cell r="L533" t="str">
            <v>Y</v>
          </cell>
          <cell r="M533" t="str">
            <v>Tyr</v>
          </cell>
          <cell r="N533" t="str">
            <v>Tyr</v>
          </cell>
          <cell r="O533" t="str">
            <v>Tyr521Y</v>
          </cell>
          <cell r="P533" t="str">
            <v>p.Tyr521Y</v>
          </cell>
          <cell r="Q533" t="str">
            <v>p.Tyr521Tyr</v>
          </cell>
          <cell r="R533">
            <v>2.1660000000000001E-4</v>
          </cell>
        </row>
        <row r="534">
          <cell r="D534">
            <v>47702188</v>
          </cell>
          <cell r="E534" t="str">
            <v>T</v>
          </cell>
          <cell r="F534" t="str">
            <v>G</v>
          </cell>
          <cell r="G534" t="str">
            <v>c.1784T&gt;G</v>
          </cell>
          <cell r="H534" t="str">
            <v>NM_000251</v>
          </cell>
          <cell r="I534" t="str">
            <v>p</v>
          </cell>
          <cell r="J534" t="str">
            <v>L595R</v>
          </cell>
          <cell r="K534" t="str">
            <v>2:47702188:T:G</v>
          </cell>
          <cell r="L534" t="str">
            <v>L</v>
          </cell>
          <cell r="M534" t="str">
            <v>Arg</v>
          </cell>
          <cell r="N534" t="str">
            <v>Leu</v>
          </cell>
          <cell r="O534" t="str">
            <v>Leu595R</v>
          </cell>
          <cell r="P534" t="str">
            <v>p.Leu595R</v>
          </cell>
          <cell r="Q534" t="str">
            <v>p.Leu595Arg</v>
          </cell>
          <cell r="R534">
            <v>0</v>
          </cell>
        </row>
        <row r="535">
          <cell r="D535">
            <v>47702191</v>
          </cell>
          <cell r="E535" t="str">
            <v>A</v>
          </cell>
          <cell r="F535" t="str">
            <v>G</v>
          </cell>
          <cell r="G535" t="str">
            <v>c.1787A&gt;G</v>
          </cell>
          <cell r="H535" t="str">
            <v>NM_000251</v>
          </cell>
          <cell r="I535" t="str">
            <v>p</v>
          </cell>
          <cell r="J535" t="str">
            <v>N596S</v>
          </cell>
          <cell r="K535" t="str">
            <v>2:47702191:Ala:G</v>
          </cell>
          <cell r="L535" t="str">
            <v>N</v>
          </cell>
          <cell r="M535" t="str">
            <v>er</v>
          </cell>
          <cell r="N535" t="str">
            <v>Asn</v>
          </cell>
          <cell r="O535" t="str">
            <v>Asn596S</v>
          </cell>
          <cell r="P535" t="str">
            <v>p.Asn596S</v>
          </cell>
          <cell r="Q535" t="str">
            <v>p.Asn596Ser</v>
          </cell>
          <cell r="R535">
            <v>2.9189999999999999E-4</v>
          </cell>
        </row>
        <row r="536">
          <cell r="D536">
            <v>47702258</v>
          </cell>
          <cell r="E536" t="str">
            <v>A</v>
          </cell>
          <cell r="F536" t="str">
            <v>G</v>
          </cell>
          <cell r="G536" t="str">
            <v>c.1854A&gt;G</v>
          </cell>
          <cell r="H536" t="str">
            <v>NM_000251</v>
          </cell>
          <cell r="I536" t="str">
            <v>p</v>
          </cell>
          <cell r="J536" t="str">
            <v>P618P</v>
          </cell>
          <cell r="K536" t="str">
            <v>2:47702258:Ala:G</v>
          </cell>
          <cell r="L536" t="str">
            <v>P</v>
          </cell>
          <cell r="M536" t="str">
            <v>ro</v>
          </cell>
          <cell r="N536" t="str">
            <v>Pro</v>
          </cell>
          <cell r="O536" t="str">
            <v>Pro618P</v>
          </cell>
          <cell r="P536" t="str">
            <v>p.Pro618P</v>
          </cell>
          <cell r="Q536" t="str">
            <v>p.Pro618Pro</v>
          </cell>
          <cell r="R536">
            <v>0</v>
          </cell>
        </row>
        <row r="537">
          <cell r="D537">
            <v>47705424</v>
          </cell>
          <cell r="E537" t="str">
            <v>G</v>
          </cell>
          <cell r="F537" t="str">
            <v>A</v>
          </cell>
          <cell r="G537" t="str">
            <v>c.2224G&gt;A</v>
          </cell>
          <cell r="H537" t="str">
            <v>NM_000251</v>
          </cell>
          <cell r="I537" t="str">
            <v>p</v>
          </cell>
          <cell r="J537" t="str">
            <v>D742N</v>
          </cell>
          <cell r="K537" t="str">
            <v>2:47705424:G:Ala</v>
          </cell>
          <cell r="L537" t="str">
            <v>D</v>
          </cell>
          <cell r="M537" t="str">
            <v>Asn</v>
          </cell>
          <cell r="N537" t="str">
            <v>Asp</v>
          </cell>
          <cell r="O537" t="str">
            <v>Asp742N</v>
          </cell>
          <cell r="P537" t="str">
            <v>p.Asp742N</v>
          </cell>
          <cell r="Q537" t="str">
            <v>p.Asp742Asn</v>
          </cell>
          <cell r="R537">
            <v>0</v>
          </cell>
        </row>
        <row r="538">
          <cell r="D538">
            <v>47705542</v>
          </cell>
          <cell r="E538" t="str">
            <v>C</v>
          </cell>
          <cell r="F538" t="str">
            <v>G</v>
          </cell>
          <cell r="G538" t="str">
            <v>c.2342C&gt;G</v>
          </cell>
          <cell r="H538" t="str">
            <v>NM_000251</v>
          </cell>
          <cell r="I538" t="str">
            <v>p</v>
          </cell>
          <cell r="J538" t="str">
            <v>A781G</v>
          </cell>
          <cell r="K538" t="str">
            <v>2:47705542:C:G</v>
          </cell>
          <cell r="L538" t="str">
            <v>A</v>
          </cell>
          <cell r="M538" t="str">
            <v>ly</v>
          </cell>
          <cell r="N538" t="str">
            <v>Ala</v>
          </cell>
          <cell r="O538" t="str">
            <v>Ala781G</v>
          </cell>
          <cell r="P538" t="str">
            <v>p.Ala781G</v>
          </cell>
          <cell r="Q538" t="str">
            <v>p.Ala781Gly</v>
          </cell>
          <cell r="R538">
            <v>0</v>
          </cell>
        </row>
        <row r="539">
          <cell r="D539">
            <v>47707879</v>
          </cell>
          <cell r="E539" t="str">
            <v>A</v>
          </cell>
          <cell r="F539" t="str">
            <v>C</v>
          </cell>
          <cell r="G539" t="str">
            <v>c.2503A&gt;C</v>
          </cell>
          <cell r="H539" t="str">
            <v>NM_000251</v>
          </cell>
          <cell r="I539" t="str">
            <v>p</v>
          </cell>
          <cell r="J539" t="str">
            <v>N835H</v>
          </cell>
          <cell r="K539" t="str">
            <v>2:47707879:Ala:C</v>
          </cell>
          <cell r="L539" t="str">
            <v>N</v>
          </cell>
          <cell r="M539" t="str">
            <v>is</v>
          </cell>
          <cell r="N539" t="str">
            <v>Asn</v>
          </cell>
          <cell r="O539" t="str">
            <v>Asn835H</v>
          </cell>
          <cell r="P539" t="str">
            <v>p.Asn835H</v>
          </cell>
          <cell r="Q539" t="str">
            <v>p.Asn835His</v>
          </cell>
          <cell r="R539">
            <v>9.4150000000000005E-6</v>
          </cell>
        </row>
        <row r="540">
          <cell r="D540">
            <v>47710015</v>
          </cell>
          <cell r="E540" t="str">
            <v>T</v>
          </cell>
          <cell r="F540" t="str">
            <v>G</v>
          </cell>
          <cell r="G540" t="str">
            <v>c.2732T&gt;G</v>
          </cell>
          <cell r="H540" t="str">
            <v>NM_000251</v>
          </cell>
          <cell r="I540" t="str">
            <v>p</v>
          </cell>
          <cell r="J540" t="str">
            <v>L911R</v>
          </cell>
          <cell r="K540" t="str">
            <v>2:47710015:T:G</v>
          </cell>
          <cell r="L540" t="str">
            <v>L</v>
          </cell>
          <cell r="M540" t="str">
            <v>Arg</v>
          </cell>
          <cell r="N540" t="str">
            <v>Leu</v>
          </cell>
          <cell r="O540" t="str">
            <v>Leu911R</v>
          </cell>
          <cell r="P540" t="str">
            <v>p.Leu911R</v>
          </cell>
          <cell r="Q540" t="str">
            <v>p.Leu911Arg</v>
          </cell>
          <cell r="R540">
            <v>8.4759999999999995E-5</v>
          </cell>
        </row>
        <row r="541">
          <cell r="D541">
            <v>47635602</v>
          </cell>
          <cell r="E541" t="str">
            <v>C</v>
          </cell>
          <cell r="F541" t="str">
            <v>G</v>
          </cell>
          <cell r="G541" t="str">
            <v>c.274C&gt;G</v>
          </cell>
          <cell r="H541" t="str">
            <v>NM_000251</v>
          </cell>
          <cell r="I541" t="str">
            <v>p</v>
          </cell>
          <cell r="J541" t="str">
            <v>L92V</v>
          </cell>
          <cell r="K541" t="str">
            <v>2:47635602:C:G</v>
          </cell>
          <cell r="L541" t="str">
            <v>L</v>
          </cell>
          <cell r="M541" t="str">
            <v>al</v>
          </cell>
          <cell r="N541" t="str">
            <v>Leu</v>
          </cell>
          <cell r="O541" t="str">
            <v>Leu92V</v>
          </cell>
          <cell r="P541" t="str">
            <v>p.Leu92V</v>
          </cell>
          <cell r="Q541" t="str">
            <v>p.Leu92Val</v>
          </cell>
          <cell r="R541">
            <v>7.5350000000000002E-5</v>
          </cell>
        </row>
        <row r="542">
          <cell r="D542">
            <v>47637365</v>
          </cell>
          <cell r="E542" t="str">
            <v>G</v>
          </cell>
          <cell r="F542" t="str">
            <v>C</v>
          </cell>
          <cell r="G542" t="str">
            <v>c.499G&gt;C</v>
          </cell>
          <cell r="H542" t="str">
            <v>NM_000251</v>
          </cell>
          <cell r="I542" t="str">
            <v>p</v>
          </cell>
          <cell r="J542" t="str">
            <v>D167H</v>
          </cell>
          <cell r="K542" t="str">
            <v>2:47637365:G:C</v>
          </cell>
          <cell r="L542" t="str">
            <v>D</v>
          </cell>
          <cell r="M542" t="str">
            <v>is</v>
          </cell>
          <cell r="N542" t="str">
            <v>Asp</v>
          </cell>
          <cell r="O542" t="str">
            <v>Asp167H</v>
          </cell>
          <cell r="P542" t="str">
            <v>p.Asp167H</v>
          </cell>
          <cell r="Q542" t="str">
            <v>p.Asp167His</v>
          </cell>
          <cell r="R542">
            <v>1.13E-4</v>
          </cell>
        </row>
        <row r="543">
          <cell r="D543">
            <v>47639634</v>
          </cell>
          <cell r="E543" t="str">
            <v>C</v>
          </cell>
          <cell r="F543" t="str">
            <v>T</v>
          </cell>
          <cell r="G543" t="str">
            <v>c.727C&gt;T</v>
          </cell>
          <cell r="H543" t="str">
            <v>NM_000251</v>
          </cell>
          <cell r="I543" t="str">
            <v>p</v>
          </cell>
          <cell r="J543" t="str">
            <v>R243W</v>
          </cell>
          <cell r="K543" t="str">
            <v>2:47639634:C:T</v>
          </cell>
          <cell r="L543" t="str">
            <v>R</v>
          </cell>
          <cell r="M543" t="str">
            <v>Trp</v>
          </cell>
          <cell r="N543" t="str">
            <v>Arg</v>
          </cell>
          <cell r="O543" t="str">
            <v>Arg243W</v>
          </cell>
          <cell r="P543" t="str">
            <v>p.Arg243W</v>
          </cell>
          <cell r="Q543" t="str">
            <v>p.Arg243Trp</v>
          </cell>
          <cell r="R543">
            <v>9.4150000000000005E-6</v>
          </cell>
        </row>
        <row r="544">
          <cell r="D544">
            <v>47639635</v>
          </cell>
          <cell r="E544" t="str">
            <v>G</v>
          </cell>
          <cell r="F544" t="str">
            <v>A</v>
          </cell>
          <cell r="G544" t="str">
            <v>c.728G&gt;A</v>
          </cell>
          <cell r="H544" t="str">
            <v>NM_000251</v>
          </cell>
          <cell r="I544" t="str">
            <v>p</v>
          </cell>
          <cell r="J544" t="str">
            <v>R243Q</v>
          </cell>
          <cell r="K544" t="str">
            <v>2:47639635:G:Ala</v>
          </cell>
          <cell r="L544" t="str">
            <v>R</v>
          </cell>
          <cell r="M544" t="str">
            <v>Gln</v>
          </cell>
          <cell r="N544" t="str">
            <v>Arg</v>
          </cell>
          <cell r="O544" t="str">
            <v>Arg243Q</v>
          </cell>
          <cell r="P544" t="str">
            <v>p.Arg243Q</v>
          </cell>
          <cell r="Q544" t="str">
            <v>p.Arg243Gln</v>
          </cell>
          <cell r="R544">
            <v>1.8830000000000001E-5</v>
          </cell>
        </row>
        <row r="545">
          <cell r="D545">
            <v>48026289</v>
          </cell>
          <cell r="E545" t="str">
            <v>C</v>
          </cell>
          <cell r="F545" t="str">
            <v>T</v>
          </cell>
          <cell r="G545" t="str">
            <v>c.1167C&gt;T</v>
          </cell>
          <cell r="H545" t="str">
            <v>NM_000179</v>
          </cell>
          <cell r="I545" t="str">
            <v>p</v>
          </cell>
          <cell r="J545" t="str">
            <v>P389P</v>
          </cell>
          <cell r="K545" t="str">
            <v>2:48026289:C:T</v>
          </cell>
          <cell r="L545" t="str">
            <v>P</v>
          </cell>
          <cell r="M545" t="str">
            <v>ro</v>
          </cell>
          <cell r="N545" t="str">
            <v>Pro</v>
          </cell>
          <cell r="O545" t="str">
            <v>Pro389P</v>
          </cell>
          <cell r="P545" t="str">
            <v>p.Pro389P</v>
          </cell>
          <cell r="Q545" t="str">
            <v>p.Pro389Pro</v>
          </cell>
          <cell r="R545">
            <v>0</v>
          </cell>
        </row>
        <row r="546">
          <cell r="D546">
            <v>48026486</v>
          </cell>
          <cell r="E546" t="str">
            <v>A</v>
          </cell>
          <cell r="F546" t="str">
            <v>C</v>
          </cell>
          <cell r="G546" t="str">
            <v>c.1364A&gt;C</v>
          </cell>
          <cell r="H546" t="str">
            <v>NM_000179</v>
          </cell>
          <cell r="I546" t="str">
            <v>p</v>
          </cell>
          <cell r="J546" t="str">
            <v>N455T</v>
          </cell>
          <cell r="K546" t="str">
            <v>2:48026486:Ala:C</v>
          </cell>
          <cell r="L546" t="str">
            <v>N</v>
          </cell>
          <cell r="M546" t="str">
            <v>hr</v>
          </cell>
          <cell r="N546" t="str">
            <v>Asn</v>
          </cell>
          <cell r="O546" t="str">
            <v>Asn455T</v>
          </cell>
          <cell r="P546" t="str">
            <v>p.Asn455T</v>
          </cell>
          <cell r="Q546" t="str">
            <v>p.Asn455Thr</v>
          </cell>
          <cell r="R546">
            <v>2.8249999999999999E-5</v>
          </cell>
        </row>
        <row r="547">
          <cell r="D547">
            <v>48026966</v>
          </cell>
          <cell r="E547" t="str">
            <v>G</v>
          </cell>
          <cell r="F547" t="str">
            <v>T</v>
          </cell>
          <cell r="G547" t="str">
            <v>c.1844G&gt;T</v>
          </cell>
          <cell r="H547" t="str">
            <v>NM_000179</v>
          </cell>
          <cell r="I547" t="str">
            <v>p</v>
          </cell>
          <cell r="J547" t="str">
            <v>C615F</v>
          </cell>
          <cell r="K547" t="str">
            <v>2:48026966:G:T</v>
          </cell>
          <cell r="L547" t="str">
            <v>C</v>
          </cell>
          <cell r="M547" t="str">
            <v>Phe</v>
          </cell>
          <cell r="N547" t="str">
            <v>Cys</v>
          </cell>
          <cell r="O547" t="str">
            <v>Cys615F</v>
          </cell>
          <cell r="P547" t="str">
            <v>p.Cys615F</v>
          </cell>
          <cell r="Q547" t="str">
            <v>p.Cys615Phe</v>
          </cell>
          <cell r="R547">
            <v>0</v>
          </cell>
        </row>
        <row r="548">
          <cell r="D548">
            <v>48027013</v>
          </cell>
          <cell r="E548" t="str">
            <v>T</v>
          </cell>
          <cell r="F548" t="str">
            <v>C</v>
          </cell>
          <cell r="G548" t="str">
            <v>c.1891T&gt;C</v>
          </cell>
          <cell r="H548" t="str">
            <v>NM_000179</v>
          </cell>
          <cell r="I548" t="str">
            <v>p</v>
          </cell>
          <cell r="J548" t="str">
            <v>S631P</v>
          </cell>
          <cell r="K548" t="str">
            <v>2:48027013:T:C</v>
          </cell>
          <cell r="L548" t="str">
            <v>S</v>
          </cell>
          <cell r="M548" t="str">
            <v>ro</v>
          </cell>
          <cell r="N548" t="str">
            <v>Ser</v>
          </cell>
          <cell r="O548" t="str">
            <v>Ser631P</v>
          </cell>
          <cell r="P548" t="str">
            <v>p.Ser631P</v>
          </cell>
          <cell r="Q548" t="str">
            <v>p.Ser631Pro</v>
          </cell>
          <cell r="R548">
            <v>0</v>
          </cell>
        </row>
        <row r="549">
          <cell r="D549">
            <v>48027082</v>
          </cell>
          <cell r="E549" t="str">
            <v>A</v>
          </cell>
          <cell r="F549" t="str">
            <v>T</v>
          </cell>
          <cell r="G549" t="str">
            <v>c.1960A&gt;T</v>
          </cell>
          <cell r="H549" t="str">
            <v>NM_000179</v>
          </cell>
          <cell r="I549" t="str">
            <v>p</v>
          </cell>
          <cell r="J549" t="str">
            <v>M654L</v>
          </cell>
          <cell r="K549" t="str">
            <v>2:48027082:Ala:T</v>
          </cell>
          <cell r="L549" t="str">
            <v>M</v>
          </cell>
          <cell r="M549" t="str">
            <v>eu</v>
          </cell>
          <cell r="N549" t="str">
            <v>Met</v>
          </cell>
          <cell r="O549" t="str">
            <v>Met654L</v>
          </cell>
          <cell r="P549" t="str">
            <v>p.Met654L</v>
          </cell>
          <cell r="Q549" t="str">
            <v>p.Met654Leu</v>
          </cell>
          <cell r="R549">
            <v>0</v>
          </cell>
        </row>
        <row r="550">
          <cell r="D550">
            <v>48027116</v>
          </cell>
          <cell r="E550" t="str">
            <v>A</v>
          </cell>
          <cell r="F550" t="str">
            <v>G</v>
          </cell>
          <cell r="G550" t="str">
            <v>c.1994A&gt;G</v>
          </cell>
          <cell r="H550" t="str">
            <v>NM_000179</v>
          </cell>
          <cell r="I550" t="str">
            <v>p</v>
          </cell>
          <cell r="J550" t="str">
            <v>E665G</v>
          </cell>
          <cell r="K550" t="str">
            <v>2:48027116:Ala:G</v>
          </cell>
          <cell r="L550" t="str">
            <v>E</v>
          </cell>
          <cell r="M550" t="str">
            <v>ly</v>
          </cell>
          <cell r="N550" t="str">
            <v>Glu</v>
          </cell>
          <cell r="O550" t="str">
            <v>Glu665G</v>
          </cell>
          <cell r="P550" t="str">
            <v>p.Glu665G</v>
          </cell>
          <cell r="Q550" t="str">
            <v>p.Glu665Gly</v>
          </cell>
          <cell r="R550">
            <v>0</v>
          </cell>
        </row>
        <row r="551">
          <cell r="D551">
            <v>48027371</v>
          </cell>
          <cell r="E551" t="str">
            <v>C</v>
          </cell>
          <cell r="F551" t="str">
            <v>G</v>
          </cell>
          <cell r="G551" t="str">
            <v>c.2249C&gt;G</v>
          </cell>
          <cell r="H551" t="str">
            <v>NM_000179</v>
          </cell>
          <cell r="I551" t="str">
            <v>p</v>
          </cell>
          <cell r="J551" t="str">
            <v>T750R</v>
          </cell>
          <cell r="K551" t="str">
            <v>2:48027371:C:G</v>
          </cell>
          <cell r="L551" t="str">
            <v>T</v>
          </cell>
          <cell r="M551" t="str">
            <v>Arg</v>
          </cell>
          <cell r="N551" t="str">
            <v>Thr</v>
          </cell>
          <cell r="O551" t="str">
            <v>Thr750R</v>
          </cell>
          <cell r="P551" t="str">
            <v>p.Thr750R</v>
          </cell>
          <cell r="Q551" t="str">
            <v>p.Thr750Arg</v>
          </cell>
          <cell r="R551">
            <v>0</v>
          </cell>
        </row>
        <row r="552">
          <cell r="D552">
            <v>48027683</v>
          </cell>
          <cell r="E552" t="str">
            <v>A</v>
          </cell>
          <cell r="F552" t="str">
            <v>T</v>
          </cell>
          <cell r="G552" t="str">
            <v>c.2561A&gt;T</v>
          </cell>
          <cell r="H552" t="str">
            <v>NM_000179</v>
          </cell>
          <cell r="I552" t="str">
            <v>p</v>
          </cell>
          <cell r="J552" t="str">
            <v>K854M</v>
          </cell>
          <cell r="K552" t="str">
            <v>2:48027683:Ala:T</v>
          </cell>
          <cell r="L552" t="str">
            <v>K</v>
          </cell>
          <cell r="M552" t="str">
            <v>et</v>
          </cell>
          <cell r="N552" t="str">
            <v>Lys</v>
          </cell>
          <cell r="O552" t="str">
            <v>Lys854M</v>
          </cell>
          <cell r="P552" t="str">
            <v>p.Lys854M</v>
          </cell>
          <cell r="Q552" t="str">
            <v>p.Lys854Met</v>
          </cell>
          <cell r="R552">
            <v>4.239E-4</v>
          </cell>
        </row>
        <row r="553">
          <cell r="D553">
            <v>48027684</v>
          </cell>
          <cell r="E553" t="str">
            <v>G</v>
          </cell>
          <cell r="F553" t="str">
            <v>T</v>
          </cell>
          <cell r="G553" t="str">
            <v>c.2562G&gt;T</v>
          </cell>
          <cell r="H553" t="str">
            <v>NM_000179</v>
          </cell>
          <cell r="I553" t="str">
            <v>p</v>
          </cell>
          <cell r="J553" t="str">
            <v>K854N</v>
          </cell>
          <cell r="K553" t="str">
            <v>2:48027684:G:T</v>
          </cell>
          <cell r="L553" t="str">
            <v>K</v>
          </cell>
          <cell r="M553" t="str">
            <v>Asn</v>
          </cell>
          <cell r="N553" t="str">
            <v>Lys</v>
          </cell>
          <cell r="O553" t="str">
            <v>Lys854N</v>
          </cell>
          <cell r="P553" t="str">
            <v>p.Lys854N</v>
          </cell>
          <cell r="Q553" t="str">
            <v>p.Lys854Asn</v>
          </cell>
          <cell r="R553">
            <v>1.036E-4</v>
          </cell>
        </row>
        <row r="554">
          <cell r="D554">
            <v>48027746</v>
          </cell>
          <cell r="E554" t="str">
            <v>T</v>
          </cell>
          <cell r="F554" t="str">
            <v>A</v>
          </cell>
          <cell r="G554" t="str">
            <v>c.2624T&gt;A</v>
          </cell>
          <cell r="H554" t="str">
            <v>NM_000179</v>
          </cell>
          <cell r="I554" t="str">
            <v>p</v>
          </cell>
          <cell r="J554" t="str">
            <v>M875K</v>
          </cell>
          <cell r="K554" t="str">
            <v>2:48027746:T:Ala</v>
          </cell>
          <cell r="L554" t="str">
            <v>M</v>
          </cell>
          <cell r="M554" t="str">
            <v>Lys</v>
          </cell>
          <cell r="N554" t="str">
            <v>Met</v>
          </cell>
          <cell r="O554" t="str">
            <v>Met875K</v>
          </cell>
          <cell r="P554" t="str">
            <v>p.Met875K</v>
          </cell>
          <cell r="Q554" t="str">
            <v>p.Met875KLys</v>
          </cell>
          <cell r="R554">
            <v>0</v>
          </cell>
        </row>
        <row r="555">
          <cell r="D555">
            <v>48027755</v>
          </cell>
          <cell r="E555" t="str">
            <v>T</v>
          </cell>
          <cell r="F555" t="str">
            <v>C</v>
          </cell>
          <cell r="G555" t="str">
            <v>c.2633T&gt;C</v>
          </cell>
          <cell r="H555" t="str">
            <v>NM_000179</v>
          </cell>
          <cell r="I555" t="str">
            <v>p</v>
          </cell>
          <cell r="J555" t="str">
            <v>V878A</v>
          </cell>
          <cell r="K555" t="str">
            <v>2:48027755:T:C</v>
          </cell>
          <cell r="L555" t="str">
            <v>V</v>
          </cell>
          <cell r="M555" t="str">
            <v>la</v>
          </cell>
          <cell r="N555" t="str">
            <v>Val</v>
          </cell>
          <cell r="O555" t="str">
            <v>Val878A</v>
          </cell>
          <cell r="P555" t="str">
            <v>p.Val878A</v>
          </cell>
          <cell r="Q555" t="str">
            <v>p.Val878Ala</v>
          </cell>
          <cell r="R555">
            <v>5.1310000000000001E-3</v>
          </cell>
        </row>
        <row r="556">
          <cell r="D556">
            <v>48027762</v>
          </cell>
          <cell r="E556" t="str">
            <v>TG</v>
          </cell>
          <cell r="F556" t="str">
            <v>TAAAA</v>
          </cell>
          <cell r="G556" t="str">
            <v>c.2641delinsAAAA</v>
          </cell>
          <cell r="H556" t="str">
            <v>NM_000179</v>
          </cell>
          <cell r="I556" t="str">
            <v>p</v>
          </cell>
          <cell r="J556" t="str">
            <v>G881delinsKS</v>
          </cell>
          <cell r="K556" t="str">
            <v>2:48027762:TG:TAlaAlaAlaAla</v>
          </cell>
          <cell r="L556" t="str">
            <v>G</v>
          </cell>
          <cell r="M556" t="str">
            <v>er</v>
          </cell>
          <cell r="N556" t="str">
            <v>Gly</v>
          </cell>
          <cell r="O556" t="str">
            <v>Gly881delinsKS</v>
          </cell>
          <cell r="P556" t="str">
            <v>p.Gly881delinsKS</v>
          </cell>
          <cell r="Q556" t="str">
            <v>p.Gly881delinsKSer</v>
          </cell>
          <cell r="R556">
            <v>0</v>
          </cell>
        </row>
        <row r="557">
          <cell r="D557">
            <v>48027763</v>
          </cell>
          <cell r="E557" t="str">
            <v>G</v>
          </cell>
          <cell r="F557" t="str">
            <v>A</v>
          </cell>
          <cell r="G557" t="str">
            <v>c.2641G&gt;A</v>
          </cell>
          <cell r="H557" t="str">
            <v>NM_000179</v>
          </cell>
          <cell r="I557" t="str">
            <v>p</v>
          </cell>
          <cell r="J557" t="str">
            <v>G881S</v>
          </cell>
          <cell r="K557" t="str">
            <v>2:48027763:G:Ala</v>
          </cell>
          <cell r="L557" t="str">
            <v>G</v>
          </cell>
          <cell r="M557" t="str">
            <v>er</v>
          </cell>
          <cell r="N557" t="str">
            <v>Gly</v>
          </cell>
          <cell r="O557" t="str">
            <v>Gly881S</v>
          </cell>
          <cell r="P557" t="str">
            <v>p.Gly881S</v>
          </cell>
          <cell r="Q557" t="str">
            <v>p.Gly881Ser</v>
          </cell>
          <cell r="R557">
            <v>0</v>
          </cell>
        </row>
        <row r="558">
          <cell r="D558">
            <v>48028273</v>
          </cell>
          <cell r="E558" t="str">
            <v>G</v>
          </cell>
          <cell r="F558" t="str">
            <v>A</v>
          </cell>
          <cell r="G558" t="str">
            <v>c.3151G&gt;A</v>
          </cell>
          <cell r="H558" t="str">
            <v>NM_000179</v>
          </cell>
          <cell r="I558" t="str">
            <v>p</v>
          </cell>
          <cell r="J558" t="str">
            <v>V1051I</v>
          </cell>
          <cell r="K558" t="str">
            <v>2:48028273:G:Ala</v>
          </cell>
          <cell r="L558" t="str">
            <v>V</v>
          </cell>
          <cell r="M558" t="str">
            <v>le</v>
          </cell>
          <cell r="N558" t="str">
            <v>Val</v>
          </cell>
          <cell r="O558" t="str">
            <v>Val1051I</v>
          </cell>
          <cell r="P558" t="str">
            <v>p.Val1051I</v>
          </cell>
          <cell r="Q558" t="str">
            <v>p.Val1051Ile</v>
          </cell>
          <cell r="R558">
            <v>1.008E-3</v>
          </cell>
        </row>
        <row r="559">
          <cell r="D559">
            <v>48030541</v>
          </cell>
          <cell r="E559" t="str">
            <v>T</v>
          </cell>
          <cell r="F559" t="str">
            <v>A</v>
          </cell>
          <cell r="G559" t="str">
            <v>c.3173-18T&gt;A</v>
          </cell>
          <cell r="H559" t="str">
            <v>NM_000179</v>
          </cell>
          <cell r="K559" t="str">
            <v>2:48030541:T:Ala</v>
          </cell>
          <cell r="R559">
            <v>7.5319999999999998E-4</v>
          </cell>
        </row>
        <row r="560">
          <cell r="D560">
            <v>48030583</v>
          </cell>
          <cell r="E560" t="str">
            <v>A</v>
          </cell>
          <cell r="F560" t="str">
            <v>G</v>
          </cell>
          <cell r="G560" t="str">
            <v>c.3197A&gt;G</v>
          </cell>
          <cell r="H560" t="str">
            <v>NM_000179</v>
          </cell>
          <cell r="I560" t="str">
            <v>p</v>
          </cell>
          <cell r="J560" t="str">
            <v>Y1066C</v>
          </cell>
          <cell r="K560" t="str">
            <v>2:48030583:Ala:G</v>
          </cell>
          <cell r="L560" t="str">
            <v>Y</v>
          </cell>
          <cell r="M560" t="str">
            <v>ys</v>
          </cell>
          <cell r="N560" t="str">
            <v>Tyr</v>
          </cell>
          <cell r="O560" t="str">
            <v>Tyr1066C</v>
          </cell>
          <cell r="P560" t="str">
            <v>p.Tyr1066C</v>
          </cell>
          <cell r="Q560" t="str">
            <v>p.Tyr1066Cys</v>
          </cell>
          <cell r="R560">
            <v>9.4150000000000005E-6</v>
          </cell>
        </row>
        <row r="561">
          <cell r="D561">
            <v>48030603</v>
          </cell>
          <cell r="E561" t="str">
            <v>C</v>
          </cell>
          <cell r="F561" t="str">
            <v>T</v>
          </cell>
          <cell r="G561" t="str">
            <v>c.3217C&gt;T</v>
          </cell>
          <cell r="H561" t="str">
            <v>NM_000179</v>
          </cell>
          <cell r="I561" t="str">
            <v>p</v>
          </cell>
          <cell r="J561" t="str">
            <v>P1073S</v>
          </cell>
          <cell r="K561" t="str">
            <v>2:48030603:C:T</v>
          </cell>
          <cell r="L561" t="str">
            <v>P</v>
          </cell>
          <cell r="M561" t="str">
            <v>er</v>
          </cell>
          <cell r="N561" t="str">
            <v>Pro</v>
          </cell>
          <cell r="O561" t="str">
            <v>Pro1073S</v>
          </cell>
          <cell r="P561" t="str">
            <v>p.Pro1073S</v>
          </cell>
          <cell r="Q561" t="str">
            <v>p.Pro1073Ser</v>
          </cell>
          <cell r="R561">
            <v>2.6360000000000001E-4</v>
          </cell>
        </row>
        <row r="562">
          <cell r="D562">
            <v>48030632</v>
          </cell>
          <cell r="E562" t="str">
            <v>G</v>
          </cell>
          <cell r="F562" t="str">
            <v>A</v>
          </cell>
          <cell r="G562" t="str">
            <v>c.3246G&gt;A</v>
          </cell>
          <cell r="H562" t="str">
            <v>NM_000179</v>
          </cell>
          <cell r="I562" t="str">
            <v>p</v>
          </cell>
          <cell r="J562" t="str">
            <v>P1082P</v>
          </cell>
          <cell r="K562" t="str">
            <v>2:48030632:G:Ala</v>
          </cell>
          <cell r="L562" t="str">
            <v>P</v>
          </cell>
          <cell r="M562" t="str">
            <v>ro</v>
          </cell>
          <cell r="N562" t="str">
            <v>Pro</v>
          </cell>
          <cell r="O562" t="str">
            <v>Pro1082P</v>
          </cell>
          <cell r="P562" t="str">
            <v>p.Pro1082P</v>
          </cell>
          <cell r="Q562" t="str">
            <v>p.Pro1082Pro</v>
          </cell>
          <cell r="R562">
            <v>8.4740000000000005E-5</v>
          </cell>
        </row>
        <row r="563">
          <cell r="D563">
            <v>48030637</v>
          </cell>
          <cell r="E563" t="str">
            <v>A</v>
          </cell>
          <cell r="F563" t="str">
            <v>G</v>
          </cell>
          <cell r="G563" t="str">
            <v>c.3251A&gt;G</v>
          </cell>
          <cell r="H563" t="str">
            <v>NM_000179</v>
          </cell>
          <cell r="I563" t="str">
            <v>p</v>
          </cell>
          <cell r="J563" t="str">
            <v>D1084G</v>
          </cell>
          <cell r="K563" t="str">
            <v>2:48030637:Ala:G</v>
          </cell>
          <cell r="L563" t="str">
            <v>D</v>
          </cell>
          <cell r="M563" t="str">
            <v>ly</v>
          </cell>
          <cell r="N563" t="str">
            <v>Asp</v>
          </cell>
          <cell r="O563" t="str">
            <v>Asp1084G</v>
          </cell>
          <cell r="P563" t="str">
            <v>p.Asp1084G</v>
          </cell>
          <cell r="Q563" t="str">
            <v>p.Asp1084Gly</v>
          </cell>
          <cell r="R563">
            <v>0</v>
          </cell>
        </row>
        <row r="564">
          <cell r="D564">
            <v>48033337</v>
          </cell>
          <cell r="E564" t="str">
            <v>T</v>
          </cell>
          <cell r="F564" t="str">
            <v>A</v>
          </cell>
          <cell r="G564" t="str">
            <v>c.3647-6T&gt;A</v>
          </cell>
          <cell r="H564" t="str">
            <v>NM_000179</v>
          </cell>
          <cell r="K564" t="str">
            <v>2:48033337:T:Ala</v>
          </cell>
          <cell r="R564">
            <v>3.7659999999999999E-4</v>
          </cell>
        </row>
        <row r="565">
          <cell r="D565">
            <v>48033514</v>
          </cell>
          <cell r="E565" t="str">
            <v>T</v>
          </cell>
          <cell r="F565" t="str">
            <v>C</v>
          </cell>
          <cell r="G565" t="str">
            <v>c.3801+17T&gt;C</v>
          </cell>
          <cell r="H565" t="str">
            <v>NM_000179</v>
          </cell>
          <cell r="K565" t="str">
            <v>2:48033514:T:C</v>
          </cell>
          <cell r="R565">
            <v>5.084E-4</v>
          </cell>
        </row>
        <row r="566">
          <cell r="D566">
            <v>48033502</v>
          </cell>
          <cell r="E566" t="str">
            <v>G</v>
          </cell>
          <cell r="F566" t="str">
            <v>A</v>
          </cell>
          <cell r="G566" t="str">
            <v>c.3801+5G&gt;A</v>
          </cell>
          <cell r="H566" t="str">
            <v>NM_000179</v>
          </cell>
          <cell r="K566" t="str">
            <v>2:48033502:G:Ala</v>
          </cell>
          <cell r="R566">
            <v>6.5909999999999997E-5</v>
          </cell>
        </row>
        <row r="567">
          <cell r="D567">
            <v>48033791</v>
          </cell>
          <cell r="E567" t="str">
            <v>GTAAC</v>
          </cell>
          <cell r="F567" t="str">
            <v>G</v>
          </cell>
          <cell r="G567" t="str">
            <v>c.4001+2_4001+5delTAAC</v>
          </cell>
          <cell r="K567" t="str">
            <v>2:48033791:GTAlaAlaC:G</v>
          </cell>
          <cell r="R567">
            <v>0</v>
          </cell>
        </row>
        <row r="568">
          <cell r="D568">
            <v>48025785</v>
          </cell>
          <cell r="E568" t="str">
            <v>A</v>
          </cell>
          <cell r="F568" t="str">
            <v>C</v>
          </cell>
          <cell r="G568" t="str">
            <v>c.663A&gt;C</v>
          </cell>
          <cell r="H568" t="str">
            <v>NM_000179</v>
          </cell>
          <cell r="I568" t="str">
            <v>p</v>
          </cell>
          <cell r="J568" t="str">
            <v>E221D</v>
          </cell>
          <cell r="K568" t="str">
            <v>2:48025785:Ala:C</v>
          </cell>
          <cell r="L568" t="str">
            <v>E</v>
          </cell>
          <cell r="M568" t="str">
            <v>Asp</v>
          </cell>
          <cell r="N568" t="str">
            <v>Glu</v>
          </cell>
          <cell r="O568" t="str">
            <v>Glu221D</v>
          </cell>
          <cell r="P568" t="str">
            <v>p.Glu221D</v>
          </cell>
          <cell r="Q568" t="str">
            <v>p.Glu221Asp</v>
          </cell>
          <cell r="R568">
            <v>5.4609999999999999E-4</v>
          </cell>
        </row>
        <row r="569">
          <cell r="D569">
            <v>48025850</v>
          </cell>
          <cell r="E569" t="str">
            <v>G</v>
          </cell>
          <cell r="F569" t="str">
            <v>A</v>
          </cell>
          <cell r="G569" t="str">
            <v>c.728G&gt;A</v>
          </cell>
          <cell r="H569" t="str">
            <v>NM_000179</v>
          </cell>
          <cell r="I569" t="str">
            <v>p</v>
          </cell>
          <cell r="J569" t="str">
            <v>R243H</v>
          </cell>
          <cell r="K569" t="str">
            <v>2:48025850:G:Ala</v>
          </cell>
          <cell r="L569" t="str">
            <v>R</v>
          </cell>
          <cell r="M569" t="str">
            <v>is</v>
          </cell>
          <cell r="N569" t="str">
            <v>Arg</v>
          </cell>
          <cell r="O569" t="str">
            <v>Arg243H</v>
          </cell>
          <cell r="P569" t="str">
            <v>p.Arg243H</v>
          </cell>
          <cell r="Q569" t="str">
            <v>p.Arg243His</v>
          </cell>
          <cell r="R569">
            <v>9.4150000000000005E-6</v>
          </cell>
        </row>
        <row r="570">
          <cell r="D570">
            <v>48025955</v>
          </cell>
          <cell r="E570" t="str">
            <v>T</v>
          </cell>
          <cell r="F570" t="str">
            <v>A</v>
          </cell>
          <cell r="G570" t="str">
            <v>c.833T&gt;A</v>
          </cell>
          <cell r="H570" t="str">
            <v>NM_000179</v>
          </cell>
          <cell r="I570" t="str">
            <v>p</v>
          </cell>
          <cell r="J570" t="str">
            <v>I278K</v>
          </cell>
          <cell r="K570" t="str">
            <v>2:48025955:T:Ala</v>
          </cell>
          <cell r="L570" t="str">
            <v>I</v>
          </cell>
          <cell r="M570" t="str">
            <v>Lys</v>
          </cell>
          <cell r="N570" t="str">
            <v>Ile</v>
          </cell>
          <cell r="O570" t="str">
            <v>Ile278K</v>
          </cell>
          <cell r="P570" t="str">
            <v>p.Ile278K</v>
          </cell>
          <cell r="Q570" t="str">
            <v>p.Ile278KLys</v>
          </cell>
          <cell r="R570">
            <v>0</v>
          </cell>
        </row>
        <row r="571">
          <cell r="D571">
            <v>48026015</v>
          </cell>
          <cell r="E571" t="str">
            <v>G</v>
          </cell>
          <cell r="F571" t="str">
            <v>A</v>
          </cell>
          <cell r="G571" t="str">
            <v>c.893G&gt;A</v>
          </cell>
          <cell r="H571" t="str">
            <v>NM_000179</v>
          </cell>
          <cell r="I571" t="str">
            <v>p</v>
          </cell>
          <cell r="J571" t="str">
            <v>R298Q</v>
          </cell>
          <cell r="K571" t="str">
            <v>2:48026015:G:Ala</v>
          </cell>
          <cell r="L571" t="str">
            <v>R</v>
          </cell>
          <cell r="M571" t="str">
            <v>Gln</v>
          </cell>
          <cell r="N571" t="str">
            <v>Arg</v>
          </cell>
          <cell r="O571" t="str">
            <v>Arg298Q</v>
          </cell>
          <cell r="P571" t="str">
            <v>p.Arg298Q</v>
          </cell>
          <cell r="Q571" t="str">
            <v>p.Arg298Gln</v>
          </cell>
          <cell r="R571">
            <v>1.8830000000000001E-5</v>
          </cell>
        </row>
        <row r="572">
          <cell r="D572">
            <v>48026048</v>
          </cell>
          <cell r="E572" t="str">
            <v>C</v>
          </cell>
          <cell r="F572" t="str">
            <v>G</v>
          </cell>
          <cell r="G572" t="str">
            <v>c.926C&gt;G</v>
          </cell>
          <cell r="H572" t="str">
            <v>NM_000179</v>
          </cell>
          <cell r="I572" t="str">
            <v>p</v>
          </cell>
          <cell r="J572" t="str">
            <v>S309C</v>
          </cell>
          <cell r="K572" t="str">
            <v>2:48026048:C:G</v>
          </cell>
          <cell r="L572" t="str">
            <v>S</v>
          </cell>
          <cell r="M572" t="str">
            <v>ys</v>
          </cell>
          <cell r="N572" t="str">
            <v>Ser</v>
          </cell>
          <cell r="O572" t="str">
            <v>Ser309C</v>
          </cell>
          <cell r="P572" t="str">
            <v>p.Ser309C</v>
          </cell>
          <cell r="Q572" t="str">
            <v>p.Ser309Cys</v>
          </cell>
          <cell r="R572">
            <v>3.86E-4</v>
          </cell>
        </row>
        <row r="573">
          <cell r="D573">
            <v>45797428</v>
          </cell>
          <cell r="E573" t="str">
            <v>C</v>
          </cell>
          <cell r="F573" t="str">
            <v>T</v>
          </cell>
          <cell r="G573" t="str">
            <v>c.1049G&gt;A</v>
          </cell>
          <cell r="H573" t="str">
            <v>NM_001048171</v>
          </cell>
          <cell r="I573" t="str">
            <v>p</v>
          </cell>
          <cell r="J573" t="str">
            <v>R350H</v>
          </cell>
          <cell r="K573" t="str">
            <v>1:45797428:C:T</v>
          </cell>
          <cell r="L573" t="str">
            <v>R</v>
          </cell>
          <cell r="M573" t="str">
            <v>is</v>
          </cell>
          <cell r="N573" t="str">
            <v>Arg</v>
          </cell>
          <cell r="O573" t="str">
            <v>Arg350H</v>
          </cell>
          <cell r="P573" t="str">
            <v>p.Arg350H</v>
          </cell>
          <cell r="Q573" t="str">
            <v>p.Arg350His</v>
          </cell>
          <cell r="R573">
            <v>9.4159999999999993E-6</v>
          </cell>
        </row>
        <row r="574">
          <cell r="D574">
            <v>45797157</v>
          </cell>
          <cell r="E574" t="str">
            <v>G</v>
          </cell>
          <cell r="F574" t="str">
            <v>T</v>
          </cell>
          <cell r="G574" t="str">
            <v>c.1216C&gt;A</v>
          </cell>
          <cell r="H574" t="str">
            <v>NM_001048171</v>
          </cell>
          <cell r="I574" t="str">
            <v>p</v>
          </cell>
          <cell r="J574" t="str">
            <v>L406M</v>
          </cell>
          <cell r="K574" t="str">
            <v>1:45797157:G:T</v>
          </cell>
          <cell r="L574" t="str">
            <v>L</v>
          </cell>
          <cell r="M574" t="str">
            <v>et</v>
          </cell>
          <cell r="N574" t="str">
            <v>Leu</v>
          </cell>
          <cell r="O574" t="str">
            <v>Leu406M</v>
          </cell>
          <cell r="P574" t="str">
            <v>p.Leu406M</v>
          </cell>
          <cell r="Q574" t="str">
            <v>p.Leu406Met</v>
          </cell>
          <cell r="R574">
            <v>6.3080000000000005E-4</v>
          </cell>
        </row>
        <row r="575">
          <cell r="D575">
            <v>45797139</v>
          </cell>
          <cell r="E575" t="str">
            <v>G</v>
          </cell>
          <cell r="F575" t="str">
            <v>A</v>
          </cell>
          <cell r="G575" t="str">
            <v>c.1234C&gt;T</v>
          </cell>
          <cell r="H575" t="str">
            <v>NM_001128425</v>
          </cell>
          <cell r="I575" t="str">
            <v>p</v>
          </cell>
          <cell r="J575" t="str">
            <v>R412C</v>
          </cell>
          <cell r="K575" t="str">
            <v>1:45797139:G:Ala</v>
          </cell>
          <cell r="L575" t="str">
            <v>R</v>
          </cell>
          <cell r="M575" t="str">
            <v>ys</v>
          </cell>
          <cell r="N575" t="str">
            <v>Arg</v>
          </cell>
          <cell r="O575" t="str">
            <v>Arg412C</v>
          </cell>
          <cell r="P575" t="str">
            <v>p.Arg412C</v>
          </cell>
          <cell r="Q575" t="str">
            <v>p.Arg412Cys</v>
          </cell>
          <cell r="R575">
            <v>7.2499999999999995E-4</v>
          </cell>
        </row>
        <row r="576">
          <cell r="D576">
            <v>45800095</v>
          </cell>
          <cell r="E576" t="str">
            <v>T</v>
          </cell>
          <cell r="F576" t="str">
            <v>C</v>
          </cell>
          <cell r="G576" t="str">
            <v>c.125A&gt;G</v>
          </cell>
          <cell r="H576" t="str">
            <v>NM_001048171</v>
          </cell>
          <cell r="I576" t="str">
            <v>p</v>
          </cell>
          <cell r="J576" t="str">
            <v>N42S</v>
          </cell>
          <cell r="K576" t="str">
            <v>1:45800095:T:C</v>
          </cell>
          <cell r="L576" t="str">
            <v>N</v>
          </cell>
          <cell r="M576" t="str">
            <v>er</v>
          </cell>
          <cell r="N576" t="str">
            <v>Asn</v>
          </cell>
          <cell r="O576" t="str">
            <v>Asn42S</v>
          </cell>
          <cell r="P576" t="str">
            <v>p.Asn42S</v>
          </cell>
          <cell r="Q576" t="str">
            <v>p.Asn42Ser</v>
          </cell>
          <cell r="R576">
            <v>2.8249999999999999E-5</v>
          </cell>
        </row>
        <row r="577">
          <cell r="D577">
            <v>45796899</v>
          </cell>
          <cell r="E577" t="str">
            <v>C</v>
          </cell>
          <cell r="F577" t="str">
            <v>G</v>
          </cell>
          <cell r="G577" t="str">
            <v>c.1389G&gt;C</v>
          </cell>
          <cell r="H577" t="str">
            <v>NM_001048171</v>
          </cell>
          <cell r="I577" t="str">
            <v>p</v>
          </cell>
          <cell r="J577" t="str">
            <v>T463T</v>
          </cell>
          <cell r="K577" t="str">
            <v>1:45796899:C:G</v>
          </cell>
          <cell r="L577" t="str">
            <v>T</v>
          </cell>
          <cell r="M577" t="str">
            <v>hr</v>
          </cell>
          <cell r="N577" t="str">
            <v>Thr</v>
          </cell>
          <cell r="O577" t="str">
            <v>Thr463T</v>
          </cell>
          <cell r="P577" t="str">
            <v>p.Thr463T</v>
          </cell>
          <cell r="Q577" t="str">
            <v>p.Thr463Thr</v>
          </cell>
          <cell r="R577">
            <v>5.1500000000000001E-3</v>
          </cell>
        </row>
        <row r="578">
          <cell r="D578">
            <v>45796852</v>
          </cell>
          <cell r="E578" t="str">
            <v>G</v>
          </cell>
          <cell r="F578" t="str">
            <v>A</v>
          </cell>
          <cell r="G578" t="str">
            <v>c.1434+2C&gt;T</v>
          </cell>
          <cell r="H578" t="str">
            <v>NM_001048171</v>
          </cell>
          <cell r="K578" t="str">
            <v>1:45796852:G:Ala</v>
          </cell>
          <cell r="R578">
            <v>1.6009999999999999E-4</v>
          </cell>
        </row>
        <row r="579">
          <cell r="D579">
            <v>45795061</v>
          </cell>
          <cell r="E579" t="str">
            <v>G</v>
          </cell>
          <cell r="F579" t="str">
            <v>A</v>
          </cell>
          <cell r="G579" t="str">
            <v>c.1525C&gt;T</v>
          </cell>
          <cell r="H579" t="str">
            <v>NM_001048171</v>
          </cell>
          <cell r="I579" t="str">
            <v>p</v>
          </cell>
          <cell r="J579" t="str">
            <v>R509C</v>
          </cell>
          <cell r="K579" t="str">
            <v>1:45795061:G:Ala</v>
          </cell>
          <cell r="L579" t="str">
            <v>R</v>
          </cell>
          <cell r="M579" t="str">
            <v>ys</v>
          </cell>
          <cell r="N579" t="str">
            <v>Arg</v>
          </cell>
          <cell r="O579" t="str">
            <v>Arg509C</v>
          </cell>
          <cell r="P579" t="str">
            <v>p.Arg509C</v>
          </cell>
          <cell r="Q579" t="str">
            <v>p.Arg509Cys</v>
          </cell>
          <cell r="R579">
            <v>2.8249999999999999E-5</v>
          </cell>
        </row>
        <row r="580">
          <cell r="D580">
            <v>45799182</v>
          </cell>
          <cell r="E580" t="str">
            <v>T</v>
          </cell>
          <cell r="F580" t="str">
            <v>C</v>
          </cell>
          <cell r="G580" t="str">
            <v>c.209A&gt;G</v>
          </cell>
          <cell r="H580" t="str">
            <v>NM_001048171</v>
          </cell>
          <cell r="I580" t="str">
            <v>p</v>
          </cell>
          <cell r="J580" t="str">
            <v>Y70C</v>
          </cell>
          <cell r="K580" t="str">
            <v>1:45799182:T:C</v>
          </cell>
          <cell r="L580" t="str">
            <v>Y</v>
          </cell>
          <cell r="M580" t="str">
            <v>ys</v>
          </cell>
          <cell r="N580" t="str">
            <v>Tyr</v>
          </cell>
          <cell r="O580" t="str">
            <v>Tyr70C</v>
          </cell>
          <cell r="P580" t="str">
            <v>p.Tyr70C</v>
          </cell>
          <cell r="Q580" t="str">
            <v>p.Tyr70Cys</v>
          </cell>
          <cell r="R580">
            <v>0</v>
          </cell>
        </row>
        <row r="581">
          <cell r="D581">
            <v>45798777</v>
          </cell>
          <cell r="E581" t="str">
            <v>A</v>
          </cell>
          <cell r="F581" t="str">
            <v>T</v>
          </cell>
          <cell r="G581" t="str">
            <v>c.412T&gt;A</v>
          </cell>
          <cell r="H581" t="str">
            <v>NM_001048171</v>
          </cell>
          <cell r="I581" t="str">
            <v>p</v>
          </cell>
          <cell r="J581" t="str">
            <v>W138R</v>
          </cell>
          <cell r="K581" t="str">
            <v>1:45798777:Ala:T</v>
          </cell>
          <cell r="L581" t="str">
            <v>W</v>
          </cell>
          <cell r="M581" t="str">
            <v>Arg</v>
          </cell>
          <cell r="N581" t="str">
            <v>Trp</v>
          </cell>
          <cell r="O581" t="str">
            <v>Trp138R</v>
          </cell>
          <cell r="P581" t="str">
            <v>p.Trp138R</v>
          </cell>
          <cell r="Q581" t="str">
            <v>p.Trp138Arg</v>
          </cell>
          <cell r="R581">
            <v>0</v>
          </cell>
        </row>
        <row r="582">
          <cell r="D582">
            <v>45798460</v>
          </cell>
          <cell r="E582" t="str">
            <v>C</v>
          </cell>
          <cell r="F582" t="str">
            <v>T</v>
          </cell>
          <cell r="G582" t="str">
            <v>c.509G&gt;A</v>
          </cell>
          <cell r="H582" t="str">
            <v>NM_001048171</v>
          </cell>
          <cell r="I582" t="str">
            <v>p</v>
          </cell>
          <cell r="J582" t="str">
            <v>R170Q</v>
          </cell>
          <cell r="K582" t="str">
            <v>1:45798460:C:T</v>
          </cell>
          <cell r="L582" t="str">
            <v>R</v>
          </cell>
          <cell r="M582" t="str">
            <v>Gln</v>
          </cell>
          <cell r="N582" t="str">
            <v>Arg</v>
          </cell>
          <cell r="O582" t="str">
            <v>Arg170Q</v>
          </cell>
          <cell r="P582" t="str">
            <v>p.Arg170Q</v>
          </cell>
          <cell r="Q582" t="str">
            <v>p.Arg170Gln</v>
          </cell>
          <cell r="R582">
            <v>1.8830000000000001E-5</v>
          </cell>
        </row>
        <row r="583">
          <cell r="D583">
            <v>45798286</v>
          </cell>
          <cell r="E583" t="str">
            <v>C</v>
          </cell>
          <cell r="F583" t="str">
            <v>T</v>
          </cell>
          <cell r="G583" t="str">
            <v>c.608G&gt;A</v>
          </cell>
          <cell r="H583" t="str">
            <v>NM_001048171</v>
          </cell>
          <cell r="I583" t="str">
            <v>p</v>
          </cell>
          <cell r="J583" t="str">
            <v>R203H</v>
          </cell>
          <cell r="K583" t="str">
            <v>1:45798286:C:T</v>
          </cell>
          <cell r="L583" t="str">
            <v>R</v>
          </cell>
          <cell r="M583" t="str">
            <v>is</v>
          </cell>
          <cell r="N583" t="str">
            <v>Arg</v>
          </cell>
          <cell r="O583" t="str">
            <v>Arg203H</v>
          </cell>
          <cell r="P583" t="str">
            <v>p.Arg203H</v>
          </cell>
          <cell r="Q583" t="str">
            <v>p.Arg203His</v>
          </cell>
          <cell r="R583">
            <v>4.7080000000000003E-5</v>
          </cell>
        </row>
        <row r="584">
          <cell r="D584">
            <v>45798136</v>
          </cell>
          <cell r="E584" t="str">
            <v>C</v>
          </cell>
          <cell r="F584" t="str">
            <v>T</v>
          </cell>
          <cell r="G584" t="str">
            <v>c.673G&gt;A</v>
          </cell>
          <cell r="H584" t="str">
            <v>NM_001048171</v>
          </cell>
          <cell r="I584" t="str">
            <v>p</v>
          </cell>
          <cell r="J584" t="str">
            <v>V225I</v>
          </cell>
          <cell r="K584" t="str">
            <v>1:45798136:C:T</v>
          </cell>
          <cell r="L584" t="str">
            <v>V</v>
          </cell>
          <cell r="M584" t="str">
            <v>le</v>
          </cell>
          <cell r="N584" t="str">
            <v>Val</v>
          </cell>
          <cell r="O584" t="str">
            <v>Val225I</v>
          </cell>
          <cell r="P584" t="str">
            <v>p.Val225I</v>
          </cell>
          <cell r="Q584" t="str">
            <v>p.Val225Ile</v>
          </cell>
          <cell r="R584">
            <v>4.7080000000000003E-5</v>
          </cell>
        </row>
        <row r="585">
          <cell r="D585">
            <v>45797851</v>
          </cell>
          <cell r="E585" t="str">
            <v>C</v>
          </cell>
          <cell r="F585" t="str">
            <v>T</v>
          </cell>
          <cell r="G585" t="str">
            <v>c.878G&gt;A</v>
          </cell>
          <cell r="H585" t="str">
            <v>NM_001048171</v>
          </cell>
          <cell r="I585" t="str">
            <v>p</v>
          </cell>
          <cell r="J585" t="str">
            <v>R293Q</v>
          </cell>
          <cell r="K585" t="str">
            <v>1:45797851:C:T</v>
          </cell>
          <cell r="L585" t="str">
            <v>R</v>
          </cell>
          <cell r="M585" t="str">
            <v>Gln</v>
          </cell>
          <cell r="N585" t="str">
            <v>Arg</v>
          </cell>
          <cell r="O585" t="str">
            <v>Arg293Q</v>
          </cell>
          <cell r="P585" t="str">
            <v>p.Arg293Q</v>
          </cell>
          <cell r="Q585" t="str">
            <v>p.Arg293Gln</v>
          </cell>
          <cell r="R585">
            <v>6.5909999999999997E-5</v>
          </cell>
        </row>
        <row r="586">
          <cell r="D586">
            <v>45797846</v>
          </cell>
          <cell r="E586" t="str">
            <v>G</v>
          </cell>
          <cell r="F586" t="str">
            <v>A</v>
          </cell>
          <cell r="G586" t="str">
            <v>c.883C&gt;T</v>
          </cell>
          <cell r="H586" t="str">
            <v>NM_001048171</v>
          </cell>
          <cell r="I586" t="str">
            <v>p</v>
          </cell>
          <cell r="J586" t="str">
            <v>R295C</v>
          </cell>
          <cell r="K586" t="str">
            <v>1:45797846:G:Ala</v>
          </cell>
          <cell r="L586" t="str">
            <v>R</v>
          </cell>
          <cell r="M586" t="str">
            <v>ys</v>
          </cell>
          <cell r="N586" t="str">
            <v>Arg</v>
          </cell>
          <cell r="O586" t="str">
            <v>Arg295C</v>
          </cell>
          <cell r="P586" t="str">
            <v>p.Arg295C</v>
          </cell>
          <cell r="Q586" t="str">
            <v>p.Arg295Cys</v>
          </cell>
          <cell r="R586">
            <v>4.3310000000000001E-4</v>
          </cell>
        </row>
        <row r="587">
          <cell r="D587">
            <v>90971042</v>
          </cell>
          <cell r="E587" t="str">
            <v>G</v>
          </cell>
          <cell r="F587" t="str">
            <v>A</v>
          </cell>
          <cell r="G587" t="str">
            <v>c.1035C&gt;T</v>
          </cell>
          <cell r="H587" t="str">
            <v>NM_002485</v>
          </cell>
          <cell r="I587" t="str">
            <v>p</v>
          </cell>
          <cell r="J587" t="str">
            <v>G345G</v>
          </cell>
          <cell r="K587" t="str">
            <v>8:90971042:G:Ala</v>
          </cell>
          <cell r="L587" t="str">
            <v>G</v>
          </cell>
          <cell r="M587" t="str">
            <v>ly</v>
          </cell>
          <cell r="N587" t="str">
            <v>Gly</v>
          </cell>
          <cell r="O587" t="str">
            <v>Gly345G</v>
          </cell>
          <cell r="P587" t="str">
            <v>p.Gly345G</v>
          </cell>
          <cell r="Q587" t="str">
            <v>p.Gly345Gly</v>
          </cell>
          <cell r="R587">
            <v>5.2729999999999997E-4</v>
          </cell>
        </row>
        <row r="588">
          <cell r="D588">
            <v>90967646</v>
          </cell>
          <cell r="E588" t="str">
            <v>A</v>
          </cell>
          <cell r="F588" t="str">
            <v>G</v>
          </cell>
          <cell r="G588" t="str">
            <v>c.1262T&gt;C</v>
          </cell>
          <cell r="H588" t="str">
            <v>NM_002485</v>
          </cell>
          <cell r="I588" t="str">
            <v>p</v>
          </cell>
          <cell r="J588" t="str">
            <v>L421S</v>
          </cell>
          <cell r="K588" t="str">
            <v>8:90967646:Ala:G</v>
          </cell>
          <cell r="L588" t="str">
            <v>L</v>
          </cell>
          <cell r="M588" t="str">
            <v>er</v>
          </cell>
          <cell r="N588" t="str">
            <v>Leu</v>
          </cell>
          <cell r="O588" t="str">
            <v>Leu421S</v>
          </cell>
          <cell r="P588" t="str">
            <v>p.Leu421S</v>
          </cell>
          <cell r="Q588" t="str">
            <v>p.Leu421Ser</v>
          </cell>
          <cell r="R588">
            <v>3.7659999999999999E-4</v>
          </cell>
        </row>
        <row r="589">
          <cell r="D589">
            <v>90967554</v>
          </cell>
          <cell r="E589" t="str">
            <v>T</v>
          </cell>
          <cell r="F589" t="str">
            <v>G</v>
          </cell>
          <cell r="G589" t="str">
            <v>c.1354A&gt;C</v>
          </cell>
          <cell r="H589" t="str">
            <v>NM_002485</v>
          </cell>
          <cell r="I589" t="str">
            <v>p</v>
          </cell>
          <cell r="J589" t="str">
            <v>T452P</v>
          </cell>
          <cell r="K589" t="str">
            <v>8:90967554:T:G</v>
          </cell>
          <cell r="L589" t="str">
            <v>T</v>
          </cell>
          <cell r="M589" t="str">
            <v>ro</v>
          </cell>
          <cell r="N589" t="str">
            <v>Thr</v>
          </cell>
          <cell r="O589" t="str">
            <v>Thr452P</v>
          </cell>
          <cell r="P589" t="str">
            <v>p.Thr452P</v>
          </cell>
          <cell r="Q589" t="str">
            <v>p.Thr452Pro</v>
          </cell>
          <cell r="R589">
            <v>2.7300000000000002E-4</v>
          </cell>
        </row>
        <row r="590">
          <cell r="D590">
            <v>90965863</v>
          </cell>
          <cell r="E590" t="str">
            <v>G</v>
          </cell>
          <cell r="F590" t="str">
            <v>A</v>
          </cell>
          <cell r="G590" t="str">
            <v>c.1454C&gt;T</v>
          </cell>
          <cell r="H590" t="str">
            <v>NM_002485</v>
          </cell>
          <cell r="I590" t="str">
            <v>p</v>
          </cell>
          <cell r="J590" t="str">
            <v>T485M</v>
          </cell>
          <cell r="K590" t="str">
            <v>8:90965863:G:Ala</v>
          </cell>
          <cell r="L590" t="str">
            <v>T</v>
          </cell>
          <cell r="M590" t="str">
            <v>et</v>
          </cell>
          <cell r="N590" t="str">
            <v>Thr</v>
          </cell>
          <cell r="O590" t="str">
            <v>Thr485M</v>
          </cell>
          <cell r="P590" t="str">
            <v>p.Thr485M</v>
          </cell>
          <cell r="Q590" t="str">
            <v>p.Thr485Met</v>
          </cell>
          <cell r="R590">
            <v>2.8249999999999999E-5</v>
          </cell>
        </row>
        <row r="591">
          <cell r="D591">
            <v>90993696</v>
          </cell>
          <cell r="E591" t="str">
            <v>G</v>
          </cell>
          <cell r="F591" t="str">
            <v>T</v>
          </cell>
          <cell r="G591" t="str">
            <v>c.227C&gt;A</v>
          </cell>
          <cell r="H591" t="str">
            <v>NM_002485</v>
          </cell>
          <cell r="I591" t="str">
            <v>p</v>
          </cell>
          <cell r="J591" t="str">
            <v>T76N</v>
          </cell>
          <cell r="K591" t="str">
            <v>8:90993696:G:T</v>
          </cell>
          <cell r="L591" t="str">
            <v>T</v>
          </cell>
          <cell r="M591" t="str">
            <v>Asn</v>
          </cell>
          <cell r="N591" t="str">
            <v>Thr</v>
          </cell>
          <cell r="O591" t="str">
            <v>Thr76N</v>
          </cell>
          <cell r="P591" t="str">
            <v>p.Thr76N</v>
          </cell>
          <cell r="Q591" t="str">
            <v>p.Thr76Asn</v>
          </cell>
          <cell r="R591">
            <v>0</v>
          </cell>
        </row>
        <row r="592">
          <cell r="D592">
            <v>90993017</v>
          </cell>
          <cell r="E592" t="str">
            <v>T</v>
          </cell>
          <cell r="F592" t="str">
            <v>C</v>
          </cell>
          <cell r="G592" t="str">
            <v>c.425A&gt;G</v>
          </cell>
          <cell r="H592" t="str">
            <v>NM_002485</v>
          </cell>
          <cell r="I592" t="str">
            <v>p</v>
          </cell>
          <cell r="J592" t="str">
            <v>N142S</v>
          </cell>
          <cell r="K592" t="str">
            <v>8:90993017:T:C</v>
          </cell>
          <cell r="L592" t="str">
            <v>N</v>
          </cell>
          <cell r="M592" t="str">
            <v>er</v>
          </cell>
          <cell r="N592" t="str">
            <v>Asn</v>
          </cell>
          <cell r="O592" t="str">
            <v>Asn142S</v>
          </cell>
          <cell r="P592" t="str">
            <v>p.Asn142S</v>
          </cell>
          <cell r="Q592" t="str">
            <v>p.Asn142Ser</v>
          </cell>
          <cell r="R592">
            <v>1.036E-4</v>
          </cell>
        </row>
        <row r="593">
          <cell r="D593">
            <v>90990521</v>
          </cell>
          <cell r="E593" t="str">
            <v>T</v>
          </cell>
          <cell r="F593" t="str">
            <v>C</v>
          </cell>
          <cell r="G593" t="str">
            <v>c.511A&gt;G</v>
          </cell>
          <cell r="H593" t="str">
            <v>NM_002485</v>
          </cell>
          <cell r="I593" t="str">
            <v>p</v>
          </cell>
          <cell r="J593" t="str">
            <v>I171V</v>
          </cell>
          <cell r="K593" t="str">
            <v>8:90990521:T:C</v>
          </cell>
          <cell r="L593" t="str">
            <v>I</v>
          </cell>
          <cell r="M593" t="str">
            <v>al</v>
          </cell>
          <cell r="N593" t="str">
            <v>Ile</v>
          </cell>
          <cell r="O593" t="str">
            <v>Ile171V</v>
          </cell>
          <cell r="P593" t="str">
            <v>p.Ile171V</v>
          </cell>
          <cell r="Q593" t="str">
            <v>p.Ile171Val</v>
          </cell>
          <cell r="R593">
            <v>1.158E-3</v>
          </cell>
        </row>
        <row r="594">
          <cell r="D594">
            <v>90983475</v>
          </cell>
          <cell r="E594" t="str">
            <v>C</v>
          </cell>
          <cell r="F594" t="str">
            <v>A</v>
          </cell>
          <cell r="G594" t="str">
            <v>c.628G&gt;T</v>
          </cell>
          <cell r="H594" t="str">
            <v>NM_002485</v>
          </cell>
          <cell r="I594" t="str">
            <v>p</v>
          </cell>
          <cell r="J594" t="str">
            <v>V210F</v>
          </cell>
          <cell r="K594" t="str">
            <v>8:90983475:C:Ala</v>
          </cell>
          <cell r="L594" t="str">
            <v>V</v>
          </cell>
          <cell r="M594" t="str">
            <v>Phe</v>
          </cell>
          <cell r="N594" t="str">
            <v>Val</v>
          </cell>
          <cell r="O594" t="str">
            <v>Val210F</v>
          </cell>
          <cell r="P594" t="str">
            <v>p.Val210F</v>
          </cell>
          <cell r="Q594" t="str">
            <v>p.Val210Phe</v>
          </cell>
          <cell r="R594">
            <v>4.8030000000000002E-4</v>
          </cell>
        </row>
        <row r="595">
          <cell r="D595">
            <v>90983460</v>
          </cell>
          <cell r="E595" t="str">
            <v>G</v>
          </cell>
          <cell r="F595" t="str">
            <v>A</v>
          </cell>
          <cell r="G595" t="str">
            <v>c.643C&gt;T</v>
          </cell>
          <cell r="H595" t="str">
            <v>NM_002485</v>
          </cell>
          <cell r="I595" t="str">
            <v>p</v>
          </cell>
          <cell r="J595" t="str">
            <v>R215W</v>
          </cell>
          <cell r="K595" t="str">
            <v>8:90983460:G:Ala</v>
          </cell>
          <cell r="L595" t="str">
            <v>R</v>
          </cell>
          <cell r="M595" t="str">
            <v>Trp</v>
          </cell>
          <cell r="N595" t="str">
            <v>Arg</v>
          </cell>
          <cell r="O595" t="str">
            <v>Arg215W</v>
          </cell>
          <cell r="P595" t="str">
            <v>p.Arg215W</v>
          </cell>
          <cell r="Q595" t="str">
            <v>p.Arg215Trp</v>
          </cell>
          <cell r="R595">
            <v>2.957E-3</v>
          </cell>
        </row>
        <row r="596">
          <cell r="D596">
            <v>90983432</v>
          </cell>
          <cell r="E596" t="str">
            <v>C</v>
          </cell>
          <cell r="F596" t="str">
            <v>T</v>
          </cell>
          <cell r="G596" t="str">
            <v>c.671G&gt;A</v>
          </cell>
          <cell r="H596" t="str">
            <v>NM_002485</v>
          </cell>
          <cell r="I596" t="str">
            <v>p</v>
          </cell>
          <cell r="J596" t="str">
            <v>G224E</v>
          </cell>
          <cell r="K596" t="str">
            <v>8:90983432:C:T</v>
          </cell>
          <cell r="L596" t="str">
            <v>G</v>
          </cell>
          <cell r="M596" t="str">
            <v>Glu</v>
          </cell>
          <cell r="N596" t="str">
            <v>Gly</v>
          </cell>
          <cell r="O596" t="str">
            <v>Gly224E</v>
          </cell>
          <cell r="P596" t="str">
            <v>p.Gly224E</v>
          </cell>
          <cell r="Q596" t="str">
            <v>p.Gly224Glu</v>
          </cell>
          <cell r="R596">
            <v>4.71E-5</v>
          </cell>
        </row>
        <row r="597">
          <cell r="D597">
            <v>90976692</v>
          </cell>
          <cell r="E597" t="str">
            <v>C</v>
          </cell>
          <cell r="F597" t="str">
            <v>T</v>
          </cell>
          <cell r="G597" t="str">
            <v>c.940G&gt;A</v>
          </cell>
          <cell r="H597" t="str">
            <v>NM_002485</v>
          </cell>
          <cell r="I597" t="str">
            <v>p</v>
          </cell>
          <cell r="J597" t="str">
            <v>V314M</v>
          </cell>
          <cell r="K597" t="str">
            <v>8:90976692:C:T</v>
          </cell>
          <cell r="L597" t="str">
            <v>V</v>
          </cell>
          <cell r="M597" t="str">
            <v>et</v>
          </cell>
          <cell r="N597" t="str">
            <v>Val</v>
          </cell>
          <cell r="O597" t="str">
            <v>Val314M</v>
          </cell>
          <cell r="P597" t="str">
            <v>p.Val314M</v>
          </cell>
          <cell r="Q597" t="str">
            <v>p.Val314Met</v>
          </cell>
          <cell r="R597">
            <v>1.8830000000000001E-5</v>
          </cell>
        </row>
        <row r="598">
          <cell r="D598">
            <v>29533364</v>
          </cell>
          <cell r="E598" t="str">
            <v>C</v>
          </cell>
          <cell r="F598" t="str">
            <v>T</v>
          </cell>
          <cell r="G598" t="str">
            <v>c.1367C&gt;T</v>
          </cell>
          <cell r="H598" t="str">
            <v>NM_001042492</v>
          </cell>
          <cell r="I598" t="str">
            <v>p</v>
          </cell>
          <cell r="J598" t="str">
            <v>A456V</v>
          </cell>
          <cell r="K598" t="str">
            <v>17:29533364:C:T</v>
          </cell>
          <cell r="L598" t="str">
            <v>A</v>
          </cell>
          <cell r="M598" t="str">
            <v>al</v>
          </cell>
          <cell r="N598" t="str">
            <v>Ala</v>
          </cell>
          <cell r="O598" t="str">
            <v>Ala456V</v>
          </cell>
          <cell r="P598" t="str">
            <v>p.Ala456V</v>
          </cell>
          <cell r="Q598" t="str">
            <v>p.Ala456Val</v>
          </cell>
          <cell r="R598">
            <v>0</v>
          </cell>
        </row>
        <row r="599">
          <cell r="D599">
            <v>29550598</v>
          </cell>
          <cell r="E599" t="str">
            <v>A</v>
          </cell>
          <cell r="F599" t="str">
            <v>T</v>
          </cell>
          <cell r="G599" t="str">
            <v>c.1845+13A&gt;T</v>
          </cell>
          <cell r="H599" t="str">
            <v>NM_001042492</v>
          </cell>
          <cell r="K599" t="str">
            <v>17:29550598:Ala:T</v>
          </cell>
          <cell r="R599">
            <v>2.7910000000000001E-3</v>
          </cell>
        </row>
        <row r="600">
          <cell r="D600">
            <v>29552116</v>
          </cell>
          <cell r="E600" t="str">
            <v>G</v>
          </cell>
          <cell r="F600" t="str">
            <v>A</v>
          </cell>
          <cell r="G600" t="str">
            <v>c.1849G&gt;A</v>
          </cell>
          <cell r="H600" t="str">
            <v>NM_001042492</v>
          </cell>
          <cell r="I600" t="str">
            <v>p</v>
          </cell>
          <cell r="J600" t="str">
            <v>A617T</v>
          </cell>
          <cell r="K600" t="str">
            <v>17:29552116:G:Ala</v>
          </cell>
          <cell r="L600" t="str">
            <v>A</v>
          </cell>
          <cell r="M600" t="str">
            <v>hr</v>
          </cell>
          <cell r="N600" t="str">
            <v>Ala</v>
          </cell>
          <cell r="O600" t="str">
            <v>Ala617T</v>
          </cell>
          <cell r="P600" t="str">
            <v>p.Ala617T</v>
          </cell>
          <cell r="Q600" t="str">
            <v>p.Ala617Thr</v>
          </cell>
          <cell r="R600">
            <v>0</v>
          </cell>
        </row>
        <row r="601">
          <cell r="D601">
            <v>29552161</v>
          </cell>
          <cell r="E601" t="str">
            <v>T</v>
          </cell>
          <cell r="F601" t="str">
            <v>A</v>
          </cell>
          <cell r="G601" t="str">
            <v>c.1894T&gt;A</v>
          </cell>
          <cell r="H601" t="str">
            <v>NM_001042492</v>
          </cell>
          <cell r="I601" t="str">
            <v>p</v>
          </cell>
          <cell r="J601" t="str">
            <v>C632S</v>
          </cell>
          <cell r="K601" t="str">
            <v>17:29552161:T:Ala</v>
          </cell>
          <cell r="L601" t="str">
            <v>C</v>
          </cell>
          <cell r="M601" t="str">
            <v>er</v>
          </cell>
          <cell r="N601" t="str">
            <v>Cys</v>
          </cell>
          <cell r="O601" t="str">
            <v>Cys632S</v>
          </cell>
          <cell r="P601" t="str">
            <v>p.Cys632S</v>
          </cell>
          <cell r="Q601" t="str">
            <v>p.Cys632Ser</v>
          </cell>
          <cell r="R601">
            <v>1.8830000000000001E-5</v>
          </cell>
        </row>
        <row r="602">
          <cell r="D602">
            <v>29560136</v>
          </cell>
          <cell r="E602" t="str">
            <v>T</v>
          </cell>
          <cell r="F602" t="str">
            <v>G</v>
          </cell>
          <cell r="G602" t="str">
            <v>c.3613T&gt;G</v>
          </cell>
          <cell r="H602" t="str">
            <v>NM_001042492</v>
          </cell>
          <cell r="I602" t="str">
            <v>p</v>
          </cell>
          <cell r="J602" t="str">
            <v>F1205V</v>
          </cell>
          <cell r="K602" t="str">
            <v>17:29560136:T:G</v>
          </cell>
          <cell r="L602" t="str">
            <v>F</v>
          </cell>
          <cell r="M602" t="str">
            <v>al</v>
          </cell>
          <cell r="N602" t="str">
            <v>Phe</v>
          </cell>
          <cell r="O602" t="str">
            <v>Phe1205V</v>
          </cell>
          <cell r="P602" t="str">
            <v>p.Phe1205V</v>
          </cell>
          <cell r="Q602" t="str">
            <v>p.Phe1205Val</v>
          </cell>
          <cell r="R602">
            <v>0</v>
          </cell>
        </row>
        <row r="603">
          <cell r="D603">
            <v>29560144</v>
          </cell>
          <cell r="E603" t="str">
            <v>A</v>
          </cell>
          <cell r="F603" t="str">
            <v>G</v>
          </cell>
          <cell r="G603" t="str">
            <v>c.3621A&gt;G</v>
          </cell>
          <cell r="H603" t="str">
            <v>NM_001042492</v>
          </cell>
          <cell r="I603" t="str">
            <v>p</v>
          </cell>
          <cell r="J603" t="str">
            <v>R1207R</v>
          </cell>
          <cell r="K603" t="str">
            <v>17:29560144:Ala:G</v>
          </cell>
          <cell r="L603" t="str">
            <v>R</v>
          </cell>
          <cell r="M603" t="str">
            <v>Arg</v>
          </cell>
          <cell r="N603" t="str">
            <v>Arg</v>
          </cell>
          <cell r="O603" t="str">
            <v>Arg1207R</v>
          </cell>
          <cell r="P603" t="str">
            <v>p.Arg1207R</v>
          </cell>
          <cell r="Q603" t="str">
            <v>p.Arg1207Arg</v>
          </cell>
          <cell r="R603">
            <v>9.4150000000000005E-6</v>
          </cell>
        </row>
        <row r="604">
          <cell r="D604">
            <v>29560159</v>
          </cell>
          <cell r="E604" t="str">
            <v>C</v>
          </cell>
          <cell r="F604" t="str">
            <v>A</v>
          </cell>
          <cell r="G604" t="str">
            <v>c.3636C&gt;A</v>
          </cell>
          <cell r="H604" t="str">
            <v>NM_001042492</v>
          </cell>
          <cell r="I604" t="str">
            <v>p</v>
          </cell>
          <cell r="J604" t="str">
            <v>V1212V</v>
          </cell>
          <cell r="K604" t="str">
            <v>17:29560159:C:Ala</v>
          </cell>
          <cell r="L604" t="str">
            <v>V</v>
          </cell>
          <cell r="M604" t="str">
            <v>al</v>
          </cell>
          <cell r="N604" t="str">
            <v>Val</v>
          </cell>
          <cell r="O604" t="str">
            <v>Val1212V</v>
          </cell>
          <cell r="P604" t="str">
            <v>p.Val1212V</v>
          </cell>
          <cell r="Q604" t="str">
            <v>p.Val1212Val</v>
          </cell>
          <cell r="R604">
            <v>1.13E-4</v>
          </cell>
        </row>
        <row r="605">
          <cell r="D605">
            <v>29562685</v>
          </cell>
          <cell r="E605" t="str">
            <v>A</v>
          </cell>
          <cell r="F605" t="str">
            <v>G</v>
          </cell>
          <cell r="G605" t="str">
            <v>c.3765A&gt;G</v>
          </cell>
          <cell r="H605" t="str">
            <v>NM_001042492</v>
          </cell>
          <cell r="I605" t="str">
            <v>p</v>
          </cell>
          <cell r="J605" t="str">
            <v>Q1255Q</v>
          </cell>
          <cell r="K605" t="str">
            <v>17:29562685:Ala:G</v>
          </cell>
          <cell r="L605" t="str">
            <v>Q</v>
          </cell>
          <cell r="M605" t="str">
            <v>Gln</v>
          </cell>
          <cell r="N605" t="str">
            <v>Gln</v>
          </cell>
          <cell r="O605" t="str">
            <v>Gln1255Q</v>
          </cell>
          <cell r="P605" t="str">
            <v>p.Gln1255Q</v>
          </cell>
          <cell r="Q605" t="str">
            <v>p.Gln1255Gln</v>
          </cell>
          <cell r="R605">
            <v>2.8249999999999999E-5</v>
          </cell>
        </row>
        <row r="606">
          <cell r="D606">
            <v>29562948</v>
          </cell>
          <cell r="E606" t="str">
            <v>A</v>
          </cell>
          <cell r="F606" t="str">
            <v>G</v>
          </cell>
          <cell r="G606" t="str">
            <v>c.3883A&gt;G</v>
          </cell>
          <cell r="H606" t="str">
            <v>NM_001042492</v>
          </cell>
          <cell r="I606" t="str">
            <v>p</v>
          </cell>
          <cell r="J606" t="str">
            <v>T1295A</v>
          </cell>
          <cell r="K606" t="str">
            <v>17:29562948:Ala:G</v>
          </cell>
          <cell r="L606" t="str">
            <v>T</v>
          </cell>
          <cell r="M606" t="str">
            <v>la</v>
          </cell>
          <cell r="N606" t="str">
            <v>Thr</v>
          </cell>
          <cell r="O606" t="str">
            <v>Thr1295A</v>
          </cell>
          <cell r="P606" t="str">
            <v>p.Thr1295A</v>
          </cell>
          <cell r="Q606" t="str">
            <v>p.Thr1295Ala</v>
          </cell>
          <cell r="R606">
            <v>8.4740000000000005E-5</v>
          </cell>
        </row>
        <row r="607">
          <cell r="D607">
            <v>29576082</v>
          </cell>
          <cell r="E607" t="str">
            <v>G</v>
          </cell>
          <cell r="F607" t="str">
            <v>C</v>
          </cell>
          <cell r="G607" t="str">
            <v>c.4055G&gt;C</v>
          </cell>
          <cell r="H607" t="str">
            <v>NM_001042492</v>
          </cell>
          <cell r="I607" t="str">
            <v>p</v>
          </cell>
          <cell r="J607" t="str">
            <v>S1352T</v>
          </cell>
          <cell r="K607" t="str">
            <v>17:29576082:G:C</v>
          </cell>
          <cell r="L607" t="str">
            <v>S</v>
          </cell>
          <cell r="M607" t="str">
            <v>hr</v>
          </cell>
          <cell r="N607" t="str">
            <v>Ser</v>
          </cell>
          <cell r="O607" t="str">
            <v>Ser1352T</v>
          </cell>
          <cell r="P607" t="str">
            <v>p.Ser1352T</v>
          </cell>
          <cell r="Q607" t="str">
            <v>p.Ser1352Thr</v>
          </cell>
          <cell r="R607">
            <v>0</v>
          </cell>
        </row>
        <row r="608">
          <cell r="D608">
            <v>29579998</v>
          </cell>
          <cell r="E608" t="str">
            <v>A</v>
          </cell>
          <cell r="F608" t="str">
            <v>G</v>
          </cell>
          <cell r="G608" t="str">
            <v>c.4153A&gt;G</v>
          </cell>
          <cell r="H608" t="str">
            <v>NM_001042492</v>
          </cell>
          <cell r="I608" t="str">
            <v>p</v>
          </cell>
          <cell r="J608" t="str">
            <v>K1385E</v>
          </cell>
          <cell r="K608" t="str">
            <v>17:29579998:Ala:G</v>
          </cell>
          <cell r="L608" t="str">
            <v>K</v>
          </cell>
          <cell r="M608" t="str">
            <v>Glu</v>
          </cell>
          <cell r="N608" t="str">
            <v>Lys</v>
          </cell>
          <cell r="O608" t="str">
            <v>Lys1385E</v>
          </cell>
          <cell r="P608" t="str">
            <v>p.Lys1385E</v>
          </cell>
          <cell r="Q608" t="str">
            <v>p.Lys1385Glu</v>
          </cell>
          <cell r="R608">
            <v>0</v>
          </cell>
        </row>
        <row r="609">
          <cell r="D609">
            <v>29585351</v>
          </cell>
          <cell r="E609" t="str">
            <v>CTTG</v>
          </cell>
          <cell r="F609" t="str">
            <v>C</v>
          </cell>
          <cell r="G609" t="str">
            <v>c.4174-8_4174-6delGTT</v>
          </cell>
          <cell r="H609" t="str">
            <v>NM_001042492</v>
          </cell>
          <cell r="K609" t="str">
            <v>17:29585351:CTTG:C</v>
          </cell>
          <cell r="R609">
            <v>5.4609999999999999E-4</v>
          </cell>
        </row>
        <row r="610">
          <cell r="D610">
            <v>29653037</v>
          </cell>
          <cell r="E610" t="str">
            <v>A</v>
          </cell>
          <cell r="F610" t="str">
            <v>G</v>
          </cell>
          <cell r="G610" t="str">
            <v>c.5035A&gt;G</v>
          </cell>
          <cell r="H610" t="str">
            <v>NM_001042492</v>
          </cell>
          <cell r="I610" t="str">
            <v>p</v>
          </cell>
          <cell r="J610" t="str">
            <v>I1679V</v>
          </cell>
          <cell r="K610" t="str">
            <v>17:29653037:Ala:G</v>
          </cell>
          <cell r="L610" t="str">
            <v>I</v>
          </cell>
          <cell r="M610" t="str">
            <v>al</v>
          </cell>
          <cell r="N610" t="str">
            <v>Ile</v>
          </cell>
          <cell r="O610" t="str">
            <v>Ile1679V</v>
          </cell>
          <cell r="P610" t="str">
            <v>p.Ile1679V</v>
          </cell>
          <cell r="Q610" t="str">
            <v>p.Ile1679Val</v>
          </cell>
          <cell r="R610">
            <v>4.0670000000000003E-3</v>
          </cell>
        </row>
        <row r="611">
          <cell r="D611">
            <v>29653217</v>
          </cell>
          <cell r="E611" t="str">
            <v>G</v>
          </cell>
          <cell r="F611" t="str">
            <v>C</v>
          </cell>
          <cell r="G611" t="str">
            <v>c.5215G&gt;C</v>
          </cell>
          <cell r="H611" t="str">
            <v>NM_001042492</v>
          </cell>
          <cell r="I611" t="str">
            <v>p</v>
          </cell>
          <cell r="J611" t="str">
            <v>V1739L</v>
          </cell>
          <cell r="K611" t="str">
            <v>17:29653217:G:C</v>
          </cell>
          <cell r="L611" t="str">
            <v>V</v>
          </cell>
          <cell r="M611" t="str">
            <v>eu</v>
          </cell>
          <cell r="N611" t="str">
            <v>Val</v>
          </cell>
          <cell r="O611" t="str">
            <v>Val1739L</v>
          </cell>
          <cell r="P611" t="str">
            <v>p.Val1739L</v>
          </cell>
          <cell r="Q611" t="str">
            <v>p.Val1739Leu</v>
          </cell>
          <cell r="R611">
            <v>0</v>
          </cell>
        </row>
        <row r="612">
          <cell r="D612">
            <v>29654674</v>
          </cell>
          <cell r="E612" t="str">
            <v>C</v>
          </cell>
          <cell r="F612" t="str">
            <v>T</v>
          </cell>
          <cell r="G612" t="str">
            <v>c.5426C&gt;T</v>
          </cell>
          <cell r="H612" t="str">
            <v>NM_001042492</v>
          </cell>
          <cell r="I612" t="str">
            <v>p</v>
          </cell>
          <cell r="J612" t="str">
            <v>P1809L</v>
          </cell>
          <cell r="K612" t="str">
            <v>17:29654674:C:T</v>
          </cell>
          <cell r="L612" t="str">
            <v>P</v>
          </cell>
          <cell r="M612" t="str">
            <v>eu</v>
          </cell>
          <cell r="N612" t="str">
            <v>Pro</v>
          </cell>
          <cell r="O612" t="str">
            <v>Pro1809L</v>
          </cell>
          <cell r="P612" t="str">
            <v>p.Pro1809L</v>
          </cell>
          <cell r="Q612" t="str">
            <v>p.Pro1809Leu</v>
          </cell>
          <cell r="R612">
            <v>4.7080000000000003E-5</v>
          </cell>
        </row>
        <row r="613">
          <cell r="D613">
            <v>29654761</v>
          </cell>
          <cell r="E613" t="str">
            <v>C</v>
          </cell>
          <cell r="F613" t="str">
            <v>G</v>
          </cell>
          <cell r="G613" t="str">
            <v>c.5513C&gt;G</v>
          </cell>
          <cell r="H613" t="str">
            <v>NM_001042492</v>
          </cell>
          <cell r="I613" t="str">
            <v>p</v>
          </cell>
          <cell r="J613" t="str">
            <v>S1838C</v>
          </cell>
          <cell r="K613" t="str">
            <v>17:29654761:C:G</v>
          </cell>
          <cell r="L613" t="str">
            <v>S</v>
          </cell>
          <cell r="M613" t="str">
            <v>ys</v>
          </cell>
          <cell r="N613" t="str">
            <v>Ser</v>
          </cell>
          <cell r="O613" t="str">
            <v>Ser1838C</v>
          </cell>
          <cell r="P613" t="str">
            <v>p.Ser1838C</v>
          </cell>
          <cell r="Q613" t="str">
            <v>p.Ser1838Cys</v>
          </cell>
          <cell r="R613">
            <v>6.5909999999999997E-5</v>
          </cell>
        </row>
        <row r="614">
          <cell r="D614">
            <v>29664888</v>
          </cell>
          <cell r="E614" t="str">
            <v>C</v>
          </cell>
          <cell r="F614" t="str">
            <v>G</v>
          </cell>
          <cell r="G614" t="str">
            <v>c.6694C&gt;G</v>
          </cell>
          <cell r="H614" t="str">
            <v>NM_001042492</v>
          </cell>
          <cell r="I614" t="str">
            <v>p</v>
          </cell>
          <cell r="J614" t="str">
            <v>L2232V</v>
          </cell>
          <cell r="K614" t="str">
            <v>17:29664888:C:G</v>
          </cell>
          <cell r="L614" t="str">
            <v>L</v>
          </cell>
          <cell r="M614" t="str">
            <v>al</v>
          </cell>
          <cell r="N614" t="str">
            <v>Leu</v>
          </cell>
          <cell r="O614" t="str">
            <v>Leu2232V</v>
          </cell>
          <cell r="P614" t="str">
            <v>p.Leu2232V</v>
          </cell>
          <cell r="Q614" t="str">
            <v>p.Leu2232Val</v>
          </cell>
          <cell r="R614">
            <v>0</v>
          </cell>
        </row>
        <row r="615">
          <cell r="D615">
            <v>29665111</v>
          </cell>
          <cell r="E615" t="str">
            <v>G</v>
          </cell>
          <cell r="F615" t="str">
            <v>A</v>
          </cell>
          <cell r="G615" t="str">
            <v>c.6773G&gt;A</v>
          </cell>
          <cell r="H615" t="str">
            <v>NM_001042492</v>
          </cell>
          <cell r="I615" t="str">
            <v>p</v>
          </cell>
          <cell r="J615" t="str">
            <v>R2258Q</v>
          </cell>
          <cell r="K615" t="str">
            <v>17:29665111:G:Ala</v>
          </cell>
          <cell r="L615" t="str">
            <v>R</v>
          </cell>
          <cell r="M615" t="str">
            <v>Gln</v>
          </cell>
          <cell r="N615" t="str">
            <v>Arg</v>
          </cell>
          <cell r="O615" t="str">
            <v>Arg2258Q</v>
          </cell>
          <cell r="P615" t="str">
            <v>p.Arg2258Q</v>
          </cell>
          <cell r="Q615" t="str">
            <v>p.Arg2258Gln</v>
          </cell>
          <cell r="R615">
            <v>0</v>
          </cell>
        </row>
        <row r="616">
          <cell r="D616">
            <v>29667530</v>
          </cell>
          <cell r="E616" t="str">
            <v>C</v>
          </cell>
          <cell r="F616" t="str">
            <v>T</v>
          </cell>
          <cell r="G616" t="str">
            <v>c.6929C&gt;T</v>
          </cell>
          <cell r="H616" t="str">
            <v>NM_001042492</v>
          </cell>
          <cell r="I616" t="str">
            <v>p</v>
          </cell>
          <cell r="J616" t="str">
            <v>P2310L</v>
          </cell>
          <cell r="K616" t="str">
            <v>17:29667530:C:T</v>
          </cell>
          <cell r="L616" t="str">
            <v>P</v>
          </cell>
          <cell r="M616" t="str">
            <v>eu</v>
          </cell>
          <cell r="N616" t="str">
            <v>Pro</v>
          </cell>
          <cell r="O616" t="str">
            <v>Pro2310L</v>
          </cell>
          <cell r="P616" t="str">
            <v>p.Pro2310L</v>
          </cell>
          <cell r="Q616" t="str">
            <v>p.Pro2310Leu</v>
          </cell>
          <cell r="R616">
            <v>1.883E-4</v>
          </cell>
        </row>
        <row r="617">
          <cell r="D617">
            <v>29679337</v>
          </cell>
          <cell r="E617" t="str">
            <v>C</v>
          </cell>
          <cell r="F617" t="str">
            <v>T</v>
          </cell>
          <cell r="G617" t="str">
            <v>c.7520C&gt;T</v>
          </cell>
          <cell r="H617" t="str">
            <v>NM_001042492</v>
          </cell>
          <cell r="I617" t="str">
            <v>p</v>
          </cell>
          <cell r="J617" t="str">
            <v>T2507I</v>
          </cell>
          <cell r="K617" t="str">
            <v>17:29679337:C:T</v>
          </cell>
          <cell r="L617" t="str">
            <v>T</v>
          </cell>
          <cell r="M617" t="str">
            <v>le</v>
          </cell>
          <cell r="N617" t="str">
            <v>Thr</v>
          </cell>
          <cell r="O617" t="str">
            <v>Thr2507I</v>
          </cell>
          <cell r="P617" t="str">
            <v>p.Thr2507I</v>
          </cell>
          <cell r="Q617" t="str">
            <v>p.Thr2507Ile</v>
          </cell>
          <cell r="R617">
            <v>2.8249999999999999E-5</v>
          </cell>
        </row>
        <row r="618">
          <cell r="D618">
            <v>29679351</v>
          </cell>
          <cell r="E618" t="str">
            <v>G</v>
          </cell>
          <cell r="F618" t="str">
            <v>T</v>
          </cell>
          <cell r="G618" t="str">
            <v>c.7534G&gt;T</v>
          </cell>
          <cell r="H618" t="str">
            <v>NM_001042492</v>
          </cell>
          <cell r="I618" t="str">
            <v>p</v>
          </cell>
          <cell r="J618" t="str">
            <v>G2512C</v>
          </cell>
          <cell r="K618" t="str">
            <v>17:29679351:G:T</v>
          </cell>
          <cell r="L618" t="str">
            <v>G</v>
          </cell>
          <cell r="M618" t="str">
            <v>ys</v>
          </cell>
          <cell r="N618" t="str">
            <v>Gly</v>
          </cell>
          <cell r="O618" t="str">
            <v>Gly2512C</v>
          </cell>
          <cell r="P618" t="str">
            <v>p.Gly2512C</v>
          </cell>
          <cell r="Q618" t="str">
            <v>p.Gly2512Cys</v>
          </cell>
          <cell r="R618">
            <v>0</v>
          </cell>
        </row>
        <row r="619">
          <cell r="D619">
            <v>29679412</v>
          </cell>
          <cell r="E619" t="str">
            <v>C</v>
          </cell>
          <cell r="F619" t="str">
            <v>T</v>
          </cell>
          <cell r="G619" t="str">
            <v>c.7595C&gt;T</v>
          </cell>
          <cell r="H619" t="str">
            <v>NM_001042492</v>
          </cell>
          <cell r="I619" t="str">
            <v>p</v>
          </cell>
          <cell r="J619" t="str">
            <v>A2532V</v>
          </cell>
          <cell r="K619" t="str">
            <v>17:29679412:C:T</v>
          </cell>
          <cell r="L619" t="str">
            <v>A</v>
          </cell>
          <cell r="M619" t="str">
            <v>al</v>
          </cell>
          <cell r="N619" t="str">
            <v>Ala</v>
          </cell>
          <cell r="O619" t="str">
            <v>Ala2532V</v>
          </cell>
          <cell r="P619" t="str">
            <v>p.Ala2532V</v>
          </cell>
          <cell r="Q619" t="str">
            <v>p.Ala2532Val</v>
          </cell>
          <cell r="R619">
            <v>6.4970000000000002E-4</v>
          </cell>
        </row>
        <row r="620">
          <cell r="D620">
            <v>29684279</v>
          </cell>
          <cell r="E620" t="str">
            <v>C</v>
          </cell>
          <cell r="F620" t="str">
            <v>A</v>
          </cell>
          <cell r="G620" t="str">
            <v>c.7870-8C&gt;A</v>
          </cell>
          <cell r="H620" t="str">
            <v>NM_001042492</v>
          </cell>
          <cell r="K620" t="str">
            <v>17:29684279:C:Ala</v>
          </cell>
          <cell r="R620">
            <v>1.8830000000000001E-5</v>
          </cell>
        </row>
        <row r="621">
          <cell r="D621">
            <v>29684314</v>
          </cell>
          <cell r="E621" t="str">
            <v>G</v>
          </cell>
          <cell r="F621" t="str">
            <v>A</v>
          </cell>
          <cell r="G621" t="str">
            <v>c.7897G&gt;A</v>
          </cell>
          <cell r="H621" t="str">
            <v>NM_001042492</v>
          </cell>
          <cell r="I621" t="str">
            <v>p</v>
          </cell>
          <cell r="J621" t="str">
            <v>E2633K</v>
          </cell>
          <cell r="K621" t="str">
            <v>17:29684314:G:Ala</v>
          </cell>
          <cell r="L621" t="str">
            <v>E</v>
          </cell>
          <cell r="M621" t="str">
            <v>Lys</v>
          </cell>
          <cell r="N621" t="str">
            <v>Glu</v>
          </cell>
          <cell r="O621" t="str">
            <v>Glu2633K</v>
          </cell>
          <cell r="P621" t="str">
            <v>p.Glu2633K</v>
          </cell>
          <cell r="Q621" t="str">
            <v>p.Glu2633KLys</v>
          </cell>
          <cell r="R621">
            <v>9.4150000000000005E-6</v>
          </cell>
        </row>
        <row r="622">
          <cell r="D622">
            <v>29685568</v>
          </cell>
          <cell r="E622" t="str">
            <v>A</v>
          </cell>
          <cell r="F622" t="str">
            <v>G</v>
          </cell>
          <cell r="G622" t="str">
            <v>c.8041A&gt;G</v>
          </cell>
          <cell r="H622" t="str">
            <v>NM_001042492</v>
          </cell>
          <cell r="I622" t="str">
            <v>p</v>
          </cell>
          <cell r="J622" t="str">
            <v>I2681V</v>
          </cell>
          <cell r="K622" t="str">
            <v>17:29685568:Ala:G</v>
          </cell>
          <cell r="L622" t="str">
            <v>I</v>
          </cell>
          <cell r="M622" t="str">
            <v>al</v>
          </cell>
          <cell r="N622" t="str">
            <v>Ile</v>
          </cell>
          <cell r="O622" t="str">
            <v>Ile2681V</v>
          </cell>
          <cell r="P622" t="str">
            <v>p.Ile2681V</v>
          </cell>
          <cell r="Q622" t="str">
            <v>p.Ile2681Val</v>
          </cell>
          <cell r="R622">
            <v>1.695E-4</v>
          </cell>
        </row>
        <row r="623">
          <cell r="D623">
            <v>29685632</v>
          </cell>
          <cell r="E623" t="str">
            <v>A</v>
          </cell>
          <cell r="F623" t="str">
            <v>T</v>
          </cell>
          <cell r="G623" t="str">
            <v>c.8105A&gt;T</v>
          </cell>
          <cell r="H623" t="str">
            <v>NM_001042492</v>
          </cell>
          <cell r="I623" t="str">
            <v>p</v>
          </cell>
          <cell r="J623" t="str">
            <v>Y2702F</v>
          </cell>
          <cell r="K623" t="str">
            <v>17:29685632:Ala:T</v>
          </cell>
          <cell r="L623" t="str">
            <v>Y</v>
          </cell>
          <cell r="M623" t="str">
            <v>Phe</v>
          </cell>
          <cell r="N623" t="str">
            <v>Tyr</v>
          </cell>
          <cell r="O623" t="str">
            <v>Tyr2702F</v>
          </cell>
          <cell r="P623" t="str">
            <v>p.Tyr2702F</v>
          </cell>
          <cell r="Q623" t="str">
            <v>p.Tyr2702Phe</v>
          </cell>
          <cell r="R623">
            <v>8.4740000000000005E-5</v>
          </cell>
        </row>
        <row r="624">
          <cell r="D624">
            <v>29687550</v>
          </cell>
          <cell r="E624" t="str">
            <v>G</v>
          </cell>
          <cell r="F624" t="str">
            <v>A</v>
          </cell>
          <cell r="G624" t="str">
            <v>c.8206G&gt;A</v>
          </cell>
          <cell r="H624" t="str">
            <v>NM_001042492</v>
          </cell>
          <cell r="I624" t="str">
            <v>p</v>
          </cell>
          <cell r="J624" t="str">
            <v>D2736N</v>
          </cell>
          <cell r="K624" t="str">
            <v>17:29687550:G:Ala</v>
          </cell>
          <cell r="L624" t="str">
            <v>D</v>
          </cell>
          <cell r="M624" t="str">
            <v>Asn</v>
          </cell>
          <cell r="N624" t="str">
            <v>Asp</v>
          </cell>
          <cell r="O624" t="str">
            <v>Asp2736N</v>
          </cell>
          <cell r="P624" t="str">
            <v>p.Asp2736N</v>
          </cell>
          <cell r="Q624" t="str">
            <v>p.Asp2736Asn</v>
          </cell>
          <cell r="R624">
            <v>0</v>
          </cell>
        </row>
        <row r="625">
          <cell r="D625">
            <v>29509640</v>
          </cell>
          <cell r="E625" t="str">
            <v>A</v>
          </cell>
          <cell r="F625" t="str">
            <v>G</v>
          </cell>
          <cell r="G625" t="str">
            <v>c.845A&gt;G</v>
          </cell>
          <cell r="H625" t="str">
            <v>NM_001042492</v>
          </cell>
          <cell r="I625" t="str">
            <v>p</v>
          </cell>
          <cell r="J625" t="str">
            <v>Q282R</v>
          </cell>
          <cell r="K625" t="str">
            <v>17:29509640:Ala:G</v>
          </cell>
          <cell r="L625" t="str">
            <v>Q</v>
          </cell>
          <cell r="M625" t="str">
            <v>Arg</v>
          </cell>
          <cell r="N625" t="str">
            <v>Gln</v>
          </cell>
          <cell r="O625" t="str">
            <v>Gln282R</v>
          </cell>
          <cell r="P625" t="str">
            <v>p.Gln282R</v>
          </cell>
          <cell r="Q625" t="str">
            <v>p.Gln282Arg</v>
          </cell>
          <cell r="R625">
            <v>0</v>
          </cell>
        </row>
        <row r="626">
          <cell r="D626">
            <v>30069242</v>
          </cell>
          <cell r="E626" t="str">
            <v>G</v>
          </cell>
          <cell r="F626" t="str">
            <v>A</v>
          </cell>
          <cell r="G626" t="str">
            <v>c.1123-16G&gt;A</v>
          </cell>
          <cell r="H626" t="str">
            <v>NM_000268</v>
          </cell>
          <cell r="K626" t="str">
            <v>22:30069242:G:Ala</v>
          </cell>
          <cell r="R626">
            <v>0</v>
          </cell>
        </row>
        <row r="627">
          <cell r="D627">
            <v>30070929</v>
          </cell>
          <cell r="E627" t="str">
            <v>C</v>
          </cell>
          <cell r="F627" t="str">
            <v>T</v>
          </cell>
          <cell r="G627" t="str">
            <v>c.1445C&gt;T</v>
          </cell>
          <cell r="H627" t="str">
            <v>NM_000268</v>
          </cell>
          <cell r="I627" t="str">
            <v>p</v>
          </cell>
          <cell r="J627" t="str">
            <v>P482L</v>
          </cell>
          <cell r="K627" t="str">
            <v>22:30070929:C:T</v>
          </cell>
          <cell r="L627" t="str">
            <v>P</v>
          </cell>
          <cell r="M627" t="str">
            <v>eu</v>
          </cell>
          <cell r="N627" t="str">
            <v>Pro</v>
          </cell>
          <cell r="O627" t="str">
            <v>Pro482L</v>
          </cell>
          <cell r="P627" t="str">
            <v>p.Pro482L</v>
          </cell>
          <cell r="Q627" t="str">
            <v>p.Pro482Leu</v>
          </cell>
          <cell r="R627">
            <v>1.9899999999999999E-5</v>
          </cell>
        </row>
        <row r="628">
          <cell r="D628">
            <v>30070930</v>
          </cell>
          <cell r="E628" t="str">
            <v>G</v>
          </cell>
          <cell r="F628" t="str">
            <v>A</v>
          </cell>
          <cell r="G628" t="str">
            <v>c.1446G&gt;A</v>
          </cell>
          <cell r="H628" t="str">
            <v>NM_000268</v>
          </cell>
          <cell r="I628" t="str">
            <v>p</v>
          </cell>
          <cell r="J628" t="str">
            <v>P482P</v>
          </cell>
          <cell r="K628" t="str">
            <v>22:30070930:G:Ala</v>
          </cell>
          <cell r="L628" t="str">
            <v>P</v>
          </cell>
          <cell r="M628" t="str">
            <v>ro</v>
          </cell>
          <cell r="N628" t="str">
            <v>Pro</v>
          </cell>
          <cell r="O628" t="str">
            <v>Pro482P</v>
          </cell>
          <cell r="P628" t="str">
            <v>p.Pro482P</v>
          </cell>
          <cell r="Q628" t="str">
            <v>p.Pro482Pro</v>
          </cell>
          <cell r="R628">
            <v>1.004E-5</v>
          </cell>
        </row>
        <row r="629">
          <cell r="D629">
            <v>30077492</v>
          </cell>
          <cell r="E629" t="str">
            <v>G</v>
          </cell>
          <cell r="F629" t="str">
            <v>A</v>
          </cell>
          <cell r="G629" t="str">
            <v>c.1639G&gt;A</v>
          </cell>
          <cell r="H629" t="str">
            <v>NM_000268</v>
          </cell>
          <cell r="I629" t="str">
            <v>p</v>
          </cell>
          <cell r="J629" t="str">
            <v>E547K</v>
          </cell>
          <cell r="K629" t="str">
            <v>22:30077492:G:Ala</v>
          </cell>
          <cell r="L629" t="str">
            <v>E</v>
          </cell>
          <cell r="M629" t="str">
            <v>Lys</v>
          </cell>
          <cell r="N629" t="str">
            <v>Glu</v>
          </cell>
          <cell r="O629" t="str">
            <v>Glu547K</v>
          </cell>
          <cell r="P629" t="str">
            <v>p.Glu547K</v>
          </cell>
          <cell r="Q629" t="str">
            <v>p.Glu547KLys</v>
          </cell>
          <cell r="R629">
            <v>2.542E-4</v>
          </cell>
        </row>
        <row r="630">
          <cell r="D630">
            <v>30032840</v>
          </cell>
          <cell r="E630" t="str">
            <v>T</v>
          </cell>
          <cell r="F630" t="str">
            <v>C</v>
          </cell>
          <cell r="G630" t="str">
            <v>c.215T&gt;C</v>
          </cell>
          <cell r="H630" t="str">
            <v>NM_000268</v>
          </cell>
          <cell r="I630" t="str">
            <v>p</v>
          </cell>
          <cell r="J630" t="str">
            <v>V72A</v>
          </cell>
          <cell r="K630" t="str">
            <v>22:30032840:T:C</v>
          </cell>
          <cell r="L630" t="str">
            <v>V</v>
          </cell>
          <cell r="M630" t="str">
            <v>la</v>
          </cell>
          <cell r="N630" t="str">
            <v>Val</v>
          </cell>
          <cell r="O630" t="str">
            <v>Val72A</v>
          </cell>
          <cell r="P630" t="str">
            <v>p.Val72A</v>
          </cell>
          <cell r="Q630" t="str">
            <v>p.Val72Ala</v>
          </cell>
          <cell r="R630">
            <v>0</v>
          </cell>
        </row>
        <row r="631">
          <cell r="D631">
            <v>30035157</v>
          </cell>
          <cell r="E631" t="str">
            <v>G</v>
          </cell>
          <cell r="F631" t="str">
            <v>A</v>
          </cell>
          <cell r="G631" t="str">
            <v>c.319G&gt;A</v>
          </cell>
          <cell r="H631" t="str">
            <v>NM_000268</v>
          </cell>
          <cell r="I631" t="str">
            <v>p</v>
          </cell>
          <cell r="J631" t="str">
            <v>E107K</v>
          </cell>
          <cell r="K631" t="str">
            <v>22:30035157:G:Ala</v>
          </cell>
          <cell r="L631" t="str">
            <v>E</v>
          </cell>
          <cell r="M631" t="str">
            <v>Lys</v>
          </cell>
          <cell r="N631" t="str">
            <v>Glu</v>
          </cell>
          <cell r="O631" t="str">
            <v>Glu107K</v>
          </cell>
          <cell r="P631" t="str">
            <v>p.Glu107K</v>
          </cell>
          <cell r="Q631" t="str">
            <v>p.Glu107KLys</v>
          </cell>
          <cell r="R631">
            <v>0</v>
          </cell>
        </row>
        <row r="632">
          <cell r="D632">
            <v>30054179</v>
          </cell>
          <cell r="E632" t="str">
            <v>G</v>
          </cell>
          <cell r="F632" t="str">
            <v>T</v>
          </cell>
          <cell r="G632" t="str">
            <v>c.601G&gt;T</v>
          </cell>
          <cell r="H632" t="str">
            <v>NM_000268</v>
          </cell>
          <cell r="I632" t="str">
            <v>p</v>
          </cell>
          <cell r="J632" t="str">
            <v>D201Y</v>
          </cell>
          <cell r="K632" t="str">
            <v>22:30054179:G:T</v>
          </cell>
          <cell r="L632" t="str">
            <v>D</v>
          </cell>
          <cell r="M632" t="str">
            <v>Tyr</v>
          </cell>
          <cell r="N632" t="str">
            <v>Asp</v>
          </cell>
          <cell r="O632" t="str">
            <v>Asp201Y</v>
          </cell>
          <cell r="P632" t="str">
            <v>p.Asp201Y</v>
          </cell>
          <cell r="Q632" t="str">
            <v>p.Asp201Tyr</v>
          </cell>
          <cell r="R632">
            <v>0</v>
          </cell>
        </row>
        <row r="633">
          <cell r="D633">
            <v>115256452</v>
          </cell>
          <cell r="E633" t="str">
            <v>T</v>
          </cell>
          <cell r="F633" t="str">
            <v>A</v>
          </cell>
          <cell r="G633" t="str">
            <v>c.259A&gt;T</v>
          </cell>
          <cell r="H633" t="str">
            <v>NM_002524</v>
          </cell>
          <cell r="I633" t="str">
            <v>p</v>
          </cell>
          <cell r="J633" t="str">
            <v>S87C</v>
          </cell>
          <cell r="K633" t="str">
            <v>1:115256452:T:Ala</v>
          </cell>
          <cell r="L633" t="str">
            <v>S</v>
          </cell>
          <cell r="M633" t="str">
            <v>ys</v>
          </cell>
          <cell r="N633" t="str">
            <v>Ser</v>
          </cell>
          <cell r="O633" t="str">
            <v>Ser87C</v>
          </cell>
          <cell r="P633" t="str">
            <v>p.Ser87C</v>
          </cell>
          <cell r="Q633" t="str">
            <v>p.Ser87Cys</v>
          </cell>
          <cell r="R633">
            <v>0</v>
          </cell>
        </row>
        <row r="634">
          <cell r="D634">
            <v>115252340</v>
          </cell>
          <cell r="E634" t="str">
            <v>A</v>
          </cell>
          <cell r="F634" t="str">
            <v>T</v>
          </cell>
          <cell r="G634" t="str">
            <v>c.300T&gt;A</v>
          </cell>
          <cell r="H634" t="str">
            <v>NM_002524</v>
          </cell>
          <cell r="I634" t="str">
            <v>p</v>
          </cell>
          <cell r="J634" t="str">
            <v>I100I</v>
          </cell>
          <cell r="K634" t="str">
            <v>1:115252340:Ala:T</v>
          </cell>
          <cell r="L634" t="str">
            <v>I</v>
          </cell>
          <cell r="M634" t="str">
            <v>le</v>
          </cell>
          <cell r="N634" t="str">
            <v>Ile</v>
          </cell>
          <cell r="O634" t="str">
            <v>Ile100I</v>
          </cell>
          <cell r="P634" t="str">
            <v>p.Ile100I</v>
          </cell>
          <cell r="Q634" t="str">
            <v>p.Ile100Ile</v>
          </cell>
          <cell r="R634">
            <v>3.7660000000000002E-5</v>
          </cell>
        </row>
        <row r="635">
          <cell r="D635">
            <v>115251265</v>
          </cell>
          <cell r="E635" t="str">
            <v>T</v>
          </cell>
          <cell r="F635" t="str">
            <v>C</v>
          </cell>
          <cell r="G635" t="str">
            <v>c.461A&gt;G</v>
          </cell>
          <cell r="H635" t="str">
            <v>NM_002524</v>
          </cell>
          <cell r="I635" t="str">
            <v>p</v>
          </cell>
          <cell r="J635" t="str">
            <v>D154G</v>
          </cell>
          <cell r="K635" t="str">
            <v>1:115251265:T:C</v>
          </cell>
          <cell r="L635" t="str">
            <v>D</v>
          </cell>
          <cell r="M635" t="str">
            <v>ly</v>
          </cell>
          <cell r="N635" t="str">
            <v>Asp</v>
          </cell>
          <cell r="O635" t="str">
            <v>Asp154G</v>
          </cell>
          <cell r="P635" t="str">
            <v>p.Asp154G</v>
          </cell>
          <cell r="Q635" t="str">
            <v>p.Asp154Gly</v>
          </cell>
          <cell r="R635">
            <v>0</v>
          </cell>
        </row>
        <row r="636">
          <cell r="D636">
            <v>23646645</v>
          </cell>
          <cell r="E636" t="str">
            <v>A</v>
          </cell>
          <cell r="F636" t="str">
            <v>C</v>
          </cell>
          <cell r="G636" t="str">
            <v>c.1222T&gt;G</v>
          </cell>
          <cell r="H636" t="str">
            <v>NM_024675</v>
          </cell>
          <cell r="I636" t="str">
            <v>p</v>
          </cell>
          <cell r="J636" t="str">
            <v>Y408D</v>
          </cell>
          <cell r="K636" t="str">
            <v>16:23646645:Ala:C</v>
          </cell>
          <cell r="L636" t="str">
            <v>Y</v>
          </cell>
          <cell r="M636" t="str">
            <v>Asp</v>
          </cell>
          <cell r="N636" t="str">
            <v>Tyr</v>
          </cell>
          <cell r="O636" t="str">
            <v>Tyr408D</v>
          </cell>
          <cell r="P636" t="str">
            <v>p.Tyr408D</v>
          </cell>
          <cell r="Q636" t="str">
            <v>p.Tyr408Asp</v>
          </cell>
          <cell r="R636">
            <v>0</v>
          </cell>
        </row>
        <row r="637">
          <cell r="D637">
            <v>23646611</v>
          </cell>
          <cell r="E637" t="str">
            <v>C</v>
          </cell>
          <cell r="F637" t="str">
            <v>A</v>
          </cell>
          <cell r="G637" t="str">
            <v>c.1256G&gt;T</v>
          </cell>
          <cell r="H637" t="str">
            <v>NM_024675</v>
          </cell>
          <cell r="I637" t="str">
            <v>p</v>
          </cell>
          <cell r="J637" t="str">
            <v>C419F</v>
          </cell>
          <cell r="K637" t="str">
            <v>16:23646611:C:Ala</v>
          </cell>
          <cell r="L637" t="str">
            <v>C</v>
          </cell>
          <cell r="M637" t="str">
            <v>Phe</v>
          </cell>
          <cell r="N637" t="str">
            <v>Cys</v>
          </cell>
          <cell r="O637" t="str">
            <v>Cys419F</v>
          </cell>
          <cell r="P637" t="str">
            <v>p.Cys419F</v>
          </cell>
          <cell r="Q637" t="str">
            <v>p.Cys419Phe</v>
          </cell>
          <cell r="R637">
            <v>0</v>
          </cell>
        </row>
        <row r="638">
          <cell r="D638">
            <v>23646545</v>
          </cell>
          <cell r="E638" t="str">
            <v>T</v>
          </cell>
          <cell r="F638" t="str">
            <v>C</v>
          </cell>
          <cell r="G638" t="str">
            <v>c.1322A&gt;G</v>
          </cell>
          <cell r="H638" t="str">
            <v>NM_024675</v>
          </cell>
          <cell r="I638" t="str">
            <v>p</v>
          </cell>
          <cell r="J638" t="str">
            <v>K441R</v>
          </cell>
          <cell r="K638" t="str">
            <v>16:23646545:T:C</v>
          </cell>
          <cell r="L638" t="str">
            <v>K</v>
          </cell>
          <cell r="M638" t="str">
            <v>Arg</v>
          </cell>
          <cell r="N638" t="str">
            <v>Lys</v>
          </cell>
          <cell r="O638" t="str">
            <v>Lys441R</v>
          </cell>
          <cell r="P638" t="str">
            <v>p.Lys441R</v>
          </cell>
          <cell r="Q638" t="str">
            <v>p.Lys441Arg</v>
          </cell>
          <cell r="R638">
            <v>0</v>
          </cell>
        </row>
        <row r="639">
          <cell r="D639">
            <v>23646530</v>
          </cell>
          <cell r="E639" t="str">
            <v>T</v>
          </cell>
          <cell r="F639" t="str">
            <v>A</v>
          </cell>
          <cell r="G639" t="str">
            <v>c.1337A&gt;T</v>
          </cell>
          <cell r="H639" t="str">
            <v>NM_024675</v>
          </cell>
          <cell r="I639" t="str">
            <v>p</v>
          </cell>
          <cell r="J639" t="str">
            <v>D446V</v>
          </cell>
          <cell r="K639" t="str">
            <v>16:23646530:T:Ala</v>
          </cell>
          <cell r="L639" t="str">
            <v>D</v>
          </cell>
          <cell r="M639" t="str">
            <v>al</v>
          </cell>
          <cell r="N639" t="str">
            <v>Asp</v>
          </cell>
          <cell r="O639" t="str">
            <v>Asp446V</v>
          </cell>
          <cell r="P639" t="str">
            <v>p.Asp446V</v>
          </cell>
          <cell r="Q639" t="str">
            <v>p.Asp446Val</v>
          </cell>
          <cell r="R639">
            <v>2.826E-5</v>
          </cell>
        </row>
        <row r="640">
          <cell r="D640">
            <v>23646327</v>
          </cell>
          <cell r="E640" t="str">
            <v>C</v>
          </cell>
          <cell r="F640" t="str">
            <v>T</v>
          </cell>
          <cell r="G640" t="str">
            <v>c.1540G&gt;A</v>
          </cell>
          <cell r="H640" t="str">
            <v>NM_024675</v>
          </cell>
          <cell r="I640" t="str">
            <v>p</v>
          </cell>
          <cell r="J640" t="str">
            <v>G514R</v>
          </cell>
          <cell r="K640" t="str">
            <v>16:23646327:C:T</v>
          </cell>
          <cell r="L640" t="str">
            <v>G</v>
          </cell>
          <cell r="M640" t="str">
            <v>Arg</v>
          </cell>
          <cell r="N640" t="str">
            <v>Gly</v>
          </cell>
          <cell r="O640" t="str">
            <v>Gly514R</v>
          </cell>
          <cell r="P640" t="str">
            <v>p.Gly514R</v>
          </cell>
          <cell r="Q640" t="str">
            <v>p.Gly514Arg</v>
          </cell>
          <cell r="R640">
            <v>7.5320000000000004E-5</v>
          </cell>
        </row>
        <row r="641">
          <cell r="D641">
            <v>23646323</v>
          </cell>
          <cell r="E641" t="str">
            <v>T</v>
          </cell>
          <cell r="F641" t="str">
            <v>C</v>
          </cell>
          <cell r="G641" t="str">
            <v>c.1544A&gt;G</v>
          </cell>
          <cell r="H641" t="str">
            <v>NM_024675</v>
          </cell>
          <cell r="I641" t="str">
            <v>p</v>
          </cell>
          <cell r="J641" t="str">
            <v>K515R</v>
          </cell>
          <cell r="K641" t="str">
            <v>16:23646323:T:C</v>
          </cell>
          <cell r="L641" t="str">
            <v>K</v>
          </cell>
          <cell r="M641" t="str">
            <v>Arg</v>
          </cell>
          <cell r="N641" t="str">
            <v>Lys</v>
          </cell>
          <cell r="O641" t="str">
            <v>Lys515R</v>
          </cell>
          <cell r="P641" t="str">
            <v>p.Lys515R</v>
          </cell>
          <cell r="Q641" t="str">
            <v>p.Lys515Arg</v>
          </cell>
          <cell r="R641">
            <v>3.7660000000000002E-5</v>
          </cell>
        </row>
        <row r="642">
          <cell r="D642">
            <v>23641778</v>
          </cell>
          <cell r="E642" t="str">
            <v>C</v>
          </cell>
          <cell r="F642" t="str">
            <v>T</v>
          </cell>
          <cell r="G642" t="str">
            <v>c.1697G&gt;A</v>
          </cell>
          <cell r="H642" t="str">
            <v>NM_024675</v>
          </cell>
          <cell r="I642" t="str">
            <v>p</v>
          </cell>
          <cell r="J642" t="str">
            <v>R566H</v>
          </cell>
          <cell r="K642" t="str">
            <v>16:23641778:C:T</v>
          </cell>
          <cell r="L642" t="str">
            <v>R</v>
          </cell>
          <cell r="M642" t="str">
            <v>is</v>
          </cell>
          <cell r="N642" t="str">
            <v>Arg</v>
          </cell>
          <cell r="O642" t="str">
            <v>Arg566H</v>
          </cell>
          <cell r="P642" t="str">
            <v>p.Arg566H</v>
          </cell>
          <cell r="Q642" t="str">
            <v>p.Arg566His</v>
          </cell>
          <cell r="R642">
            <v>9.4159999999999993E-6</v>
          </cell>
        </row>
        <row r="643">
          <cell r="D643">
            <v>23641596</v>
          </cell>
          <cell r="E643" t="str">
            <v>C</v>
          </cell>
          <cell r="F643" t="str">
            <v>T</v>
          </cell>
          <cell r="G643" t="str">
            <v>c.1879G&gt;A</v>
          </cell>
          <cell r="H643" t="str">
            <v>NM_024675</v>
          </cell>
          <cell r="I643" t="str">
            <v>p</v>
          </cell>
          <cell r="J643" t="str">
            <v>V627M</v>
          </cell>
          <cell r="K643" t="str">
            <v>16:23641596:C:T</v>
          </cell>
          <cell r="L643" t="str">
            <v>V</v>
          </cell>
          <cell r="M643" t="str">
            <v>et</v>
          </cell>
          <cell r="N643" t="str">
            <v>Val</v>
          </cell>
          <cell r="O643" t="str">
            <v>Val627M</v>
          </cell>
          <cell r="P643" t="str">
            <v>p.Val627M</v>
          </cell>
          <cell r="Q643" t="str">
            <v>p.Val627Met</v>
          </cell>
          <cell r="R643">
            <v>0</v>
          </cell>
        </row>
        <row r="644">
          <cell r="D644">
            <v>23641536</v>
          </cell>
          <cell r="E644" t="str">
            <v>G</v>
          </cell>
          <cell r="F644" t="str">
            <v>T</v>
          </cell>
          <cell r="G644" t="str">
            <v>c.1939C&gt;A</v>
          </cell>
          <cell r="H644" t="str">
            <v>NM_024675</v>
          </cell>
          <cell r="I644" t="str">
            <v>p</v>
          </cell>
          <cell r="J644" t="str">
            <v>H647N</v>
          </cell>
          <cell r="K644" t="str">
            <v>16:23641536:G:T</v>
          </cell>
          <cell r="L644" t="str">
            <v>H</v>
          </cell>
          <cell r="M644" t="str">
            <v>Asn</v>
          </cell>
          <cell r="N644" t="str">
            <v>His</v>
          </cell>
          <cell r="O644" t="str">
            <v>His647N</v>
          </cell>
          <cell r="P644" t="str">
            <v>p.His647N</v>
          </cell>
          <cell r="Q644" t="str">
            <v>p.His647Asn</v>
          </cell>
          <cell r="R644">
            <v>0</v>
          </cell>
        </row>
        <row r="645">
          <cell r="D645">
            <v>23641340</v>
          </cell>
          <cell r="E645" t="str">
            <v>G</v>
          </cell>
          <cell r="F645" t="str">
            <v>A</v>
          </cell>
          <cell r="G645" t="str">
            <v>c.2135C&gt;T</v>
          </cell>
          <cell r="H645" t="str">
            <v>NM_024675</v>
          </cell>
          <cell r="I645" t="str">
            <v>p</v>
          </cell>
          <cell r="J645" t="str">
            <v>A712V</v>
          </cell>
          <cell r="K645" t="str">
            <v>16:23641340:G:Ala</v>
          </cell>
          <cell r="L645" t="str">
            <v>A</v>
          </cell>
          <cell r="M645" t="str">
            <v>al</v>
          </cell>
          <cell r="N645" t="str">
            <v>Ala</v>
          </cell>
          <cell r="O645" t="str">
            <v>Ala712V</v>
          </cell>
          <cell r="P645" t="str">
            <v>p.Ala712V</v>
          </cell>
          <cell r="Q645" t="str">
            <v>p.Ala712Val</v>
          </cell>
          <cell r="R645">
            <v>2.6360000000000001E-4</v>
          </cell>
        </row>
        <row r="646">
          <cell r="D646">
            <v>23641275</v>
          </cell>
          <cell r="E646" t="str">
            <v>T</v>
          </cell>
          <cell r="F646" t="str">
            <v>A</v>
          </cell>
          <cell r="G646" t="str">
            <v>c.2200A&gt;T</v>
          </cell>
          <cell r="H646" t="str">
            <v>NM_024675</v>
          </cell>
          <cell r="I646" t="str">
            <v>p</v>
          </cell>
          <cell r="J646" t="str">
            <v>T734S</v>
          </cell>
          <cell r="K646" t="str">
            <v>16:23641275:T:Ala</v>
          </cell>
          <cell r="L646" t="str">
            <v>T</v>
          </cell>
          <cell r="M646" t="str">
            <v>er</v>
          </cell>
          <cell r="N646" t="str">
            <v>Thr</v>
          </cell>
          <cell r="O646" t="str">
            <v>Thr734S</v>
          </cell>
          <cell r="P646" t="str">
            <v>p.Thr734S</v>
          </cell>
          <cell r="Q646" t="str">
            <v>p.Thr734Ser</v>
          </cell>
          <cell r="R646">
            <v>1.8830000000000001E-5</v>
          </cell>
        </row>
        <row r="647">
          <cell r="D647">
            <v>23641274</v>
          </cell>
          <cell r="E647" t="str">
            <v>G</v>
          </cell>
          <cell r="F647" t="str">
            <v>T</v>
          </cell>
          <cell r="G647" t="str">
            <v>c.2201C&gt;A</v>
          </cell>
          <cell r="H647" t="str">
            <v>NM_024675</v>
          </cell>
          <cell r="I647" t="str">
            <v>p</v>
          </cell>
          <cell r="J647" t="str">
            <v>T734N</v>
          </cell>
          <cell r="K647" t="str">
            <v>16:23641274:G:T</v>
          </cell>
          <cell r="L647" t="str">
            <v>T</v>
          </cell>
          <cell r="M647" t="str">
            <v>Asn</v>
          </cell>
          <cell r="N647" t="str">
            <v>Thr</v>
          </cell>
          <cell r="O647" t="str">
            <v>Thr734N</v>
          </cell>
          <cell r="P647" t="str">
            <v>p.Thr734N</v>
          </cell>
          <cell r="Q647" t="str">
            <v>p.Thr734Asn</v>
          </cell>
          <cell r="R647">
            <v>0</v>
          </cell>
        </row>
        <row r="648">
          <cell r="D648">
            <v>23641073</v>
          </cell>
          <cell r="E648" t="str">
            <v>T</v>
          </cell>
          <cell r="F648" t="str">
            <v>C</v>
          </cell>
          <cell r="G648" t="str">
            <v>c.2402A&gt;G</v>
          </cell>
          <cell r="H648" t="str">
            <v>NM_024675</v>
          </cell>
          <cell r="I648" t="str">
            <v>p</v>
          </cell>
          <cell r="J648" t="str">
            <v>D801G</v>
          </cell>
          <cell r="K648" t="str">
            <v>16:23641073:T:C</v>
          </cell>
          <cell r="L648" t="str">
            <v>D</v>
          </cell>
          <cell r="M648" t="str">
            <v>ly</v>
          </cell>
          <cell r="N648" t="str">
            <v>Asp</v>
          </cell>
          <cell r="O648" t="str">
            <v>Asp801G</v>
          </cell>
          <cell r="P648" t="str">
            <v>p.Asp801G</v>
          </cell>
          <cell r="Q648" t="str">
            <v>p.Asp801Gly</v>
          </cell>
          <cell r="R648">
            <v>0</v>
          </cell>
        </row>
        <row r="649">
          <cell r="D649">
            <v>23640992</v>
          </cell>
          <cell r="E649" t="str">
            <v>C</v>
          </cell>
          <cell r="F649" t="str">
            <v>T</v>
          </cell>
          <cell r="G649" t="str">
            <v>c.2483G&gt;A</v>
          </cell>
          <cell r="H649" t="str">
            <v>NM_024675</v>
          </cell>
          <cell r="I649" t="str">
            <v>p</v>
          </cell>
          <cell r="J649" t="str">
            <v>C828Y</v>
          </cell>
          <cell r="K649" t="str">
            <v>16:23640992:C:T</v>
          </cell>
          <cell r="L649" t="str">
            <v>C</v>
          </cell>
          <cell r="M649" t="str">
            <v>Tyr</v>
          </cell>
          <cell r="N649" t="str">
            <v>Cys</v>
          </cell>
          <cell r="O649" t="str">
            <v>Cys828Y</v>
          </cell>
          <cell r="P649" t="str">
            <v>p.Cys828Y</v>
          </cell>
          <cell r="Q649" t="str">
            <v>p.Cys828Tyr</v>
          </cell>
          <cell r="R649">
            <v>0</v>
          </cell>
        </row>
        <row r="650">
          <cell r="D650">
            <v>23640550</v>
          </cell>
          <cell r="E650" t="str">
            <v>T</v>
          </cell>
          <cell r="F650" t="str">
            <v>C</v>
          </cell>
          <cell r="G650" t="str">
            <v>c.2561A&gt;G</v>
          </cell>
          <cell r="H650" t="str">
            <v>NM_024675</v>
          </cell>
          <cell r="I650" t="str">
            <v>p</v>
          </cell>
          <cell r="J650" t="str">
            <v>N854S</v>
          </cell>
          <cell r="K650" t="str">
            <v>16:23640550:T:C</v>
          </cell>
          <cell r="L650" t="str">
            <v>N</v>
          </cell>
          <cell r="M650" t="str">
            <v>er</v>
          </cell>
          <cell r="N650" t="str">
            <v>Asn</v>
          </cell>
          <cell r="O650" t="str">
            <v>Asn854S</v>
          </cell>
          <cell r="P650" t="str">
            <v>p.Asn854S</v>
          </cell>
          <cell r="Q650" t="str">
            <v>p.Asn854Ser</v>
          </cell>
          <cell r="R650">
            <v>0</v>
          </cell>
        </row>
        <row r="651">
          <cell r="D651">
            <v>23637697</v>
          </cell>
          <cell r="E651" t="str">
            <v>C</v>
          </cell>
          <cell r="F651" t="str">
            <v>T</v>
          </cell>
          <cell r="G651" t="str">
            <v>c.2608G&gt;A</v>
          </cell>
          <cell r="H651" t="str">
            <v>NM_024675</v>
          </cell>
          <cell r="I651" t="str">
            <v>p</v>
          </cell>
          <cell r="J651" t="str">
            <v>V870I</v>
          </cell>
          <cell r="K651" t="str">
            <v>16:23637697:C:T</v>
          </cell>
          <cell r="L651" t="str">
            <v>V</v>
          </cell>
          <cell r="M651" t="str">
            <v>le</v>
          </cell>
          <cell r="N651" t="str">
            <v>Val</v>
          </cell>
          <cell r="O651" t="str">
            <v>Val870I</v>
          </cell>
          <cell r="P651" t="str">
            <v>p.Val870I</v>
          </cell>
          <cell r="Q651" t="str">
            <v>p.Val870Ile</v>
          </cell>
          <cell r="R651">
            <v>0</v>
          </cell>
        </row>
        <row r="652">
          <cell r="D652">
            <v>23635372</v>
          </cell>
          <cell r="E652" t="str">
            <v>A</v>
          </cell>
          <cell r="F652" t="str">
            <v>C</v>
          </cell>
          <cell r="G652" t="str">
            <v>c.2792T&gt;G</v>
          </cell>
          <cell r="H652" t="str">
            <v>NM_024675</v>
          </cell>
          <cell r="I652" t="str">
            <v>p</v>
          </cell>
          <cell r="J652" t="str">
            <v>L931R</v>
          </cell>
          <cell r="K652" t="str">
            <v>16:23635372:Ala:C</v>
          </cell>
          <cell r="L652" t="str">
            <v>L</v>
          </cell>
          <cell r="M652" t="str">
            <v>Arg</v>
          </cell>
          <cell r="N652" t="str">
            <v>Leu</v>
          </cell>
          <cell r="O652" t="str">
            <v>Leu931R</v>
          </cell>
          <cell r="P652" t="str">
            <v>p.Leu931R</v>
          </cell>
          <cell r="Q652" t="str">
            <v>p.Leu931Arg</v>
          </cell>
          <cell r="R652">
            <v>9.4150000000000005E-6</v>
          </cell>
        </row>
        <row r="653">
          <cell r="D653">
            <v>23635348</v>
          </cell>
          <cell r="E653" t="str">
            <v>A</v>
          </cell>
          <cell r="F653" t="str">
            <v>C</v>
          </cell>
          <cell r="G653" t="str">
            <v>c.2816T&gt;G</v>
          </cell>
          <cell r="H653" t="str">
            <v>NM_024675</v>
          </cell>
          <cell r="I653" t="str">
            <v>p</v>
          </cell>
          <cell r="J653" t="str">
            <v>L939W</v>
          </cell>
          <cell r="K653" t="str">
            <v>16:23635348:Ala:C</v>
          </cell>
          <cell r="L653" t="str">
            <v>L</v>
          </cell>
          <cell r="M653" t="str">
            <v>Trp</v>
          </cell>
          <cell r="N653" t="str">
            <v>Leu</v>
          </cell>
          <cell r="O653" t="str">
            <v>Leu939W</v>
          </cell>
          <cell r="P653" t="str">
            <v>p.Leu939W</v>
          </cell>
          <cell r="Q653" t="str">
            <v>p.Leu939Trp</v>
          </cell>
          <cell r="R653">
            <v>8.2859999999999997E-4</v>
          </cell>
        </row>
        <row r="654">
          <cell r="D654">
            <v>23635343</v>
          </cell>
          <cell r="E654" t="str">
            <v>T</v>
          </cell>
          <cell r="F654" t="str">
            <v>C</v>
          </cell>
          <cell r="G654" t="str">
            <v>c.2821A&gt;G</v>
          </cell>
          <cell r="H654" t="str">
            <v>NM_024675</v>
          </cell>
          <cell r="I654" t="str">
            <v>p</v>
          </cell>
          <cell r="J654" t="str">
            <v>I941V</v>
          </cell>
          <cell r="K654" t="str">
            <v>16:23635343:T:C</v>
          </cell>
          <cell r="L654" t="str">
            <v>I</v>
          </cell>
          <cell r="M654" t="str">
            <v>al</v>
          </cell>
          <cell r="N654" t="str">
            <v>Ile</v>
          </cell>
          <cell r="O654" t="str">
            <v>Ile941V</v>
          </cell>
          <cell r="P654" t="str">
            <v>p.Ile941V</v>
          </cell>
          <cell r="Q654" t="str">
            <v>p.Ile941Val</v>
          </cell>
          <cell r="R654">
            <v>2.8249999999999999E-5</v>
          </cell>
        </row>
        <row r="655">
          <cell r="D655">
            <v>23634308</v>
          </cell>
          <cell r="E655" t="str">
            <v>G</v>
          </cell>
          <cell r="F655" t="str">
            <v>A</v>
          </cell>
          <cell r="G655" t="str">
            <v>c.2978C&gt;T</v>
          </cell>
          <cell r="H655" t="str">
            <v>NM_024675</v>
          </cell>
          <cell r="I655" t="str">
            <v>p</v>
          </cell>
          <cell r="J655" t="str">
            <v>T993M</v>
          </cell>
          <cell r="K655" t="str">
            <v>16:23634308:G:Ala</v>
          </cell>
          <cell r="L655" t="str">
            <v>T</v>
          </cell>
          <cell r="M655" t="str">
            <v>et</v>
          </cell>
          <cell r="N655" t="str">
            <v>Thr</v>
          </cell>
          <cell r="O655" t="str">
            <v>Thr993M</v>
          </cell>
          <cell r="P655" t="str">
            <v>p.Thr993M</v>
          </cell>
          <cell r="Q655" t="str">
            <v>p.Thr993Met</v>
          </cell>
          <cell r="R655">
            <v>1.8830000000000001E-5</v>
          </cell>
        </row>
        <row r="656">
          <cell r="D656">
            <v>23647569</v>
          </cell>
          <cell r="E656" t="str">
            <v>G</v>
          </cell>
          <cell r="F656" t="str">
            <v>A</v>
          </cell>
          <cell r="G656" t="str">
            <v>c.298C&gt;T</v>
          </cell>
          <cell r="H656" t="str">
            <v>NM_024675</v>
          </cell>
          <cell r="I656" t="str">
            <v>p</v>
          </cell>
          <cell r="J656" t="str">
            <v>L100F</v>
          </cell>
          <cell r="K656" t="str">
            <v>16:23647569:G:Ala</v>
          </cell>
          <cell r="L656" t="str">
            <v>L</v>
          </cell>
          <cell r="M656" t="str">
            <v>Phe</v>
          </cell>
          <cell r="N656" t="str">
            <v>Leu</v>
          </cell>
          <cell r="O656" t="str">
            <v>Leu100F</v>
          </cell>
          <cell r="P656" t="str">
            <v>p.Leu100F</v>
          </cell>
          <cell r="Q656" t="str">
            <v>p.Leu100Phe</v>
          </cell>
          <cell r="R656">
            <v>1.7890000000000001E-4</v>
          </cell>
        </row>
        <row r="657">
          <cell r="D657">
            <v>23634293</v>
          </cell>
          <cell r="E657" t="str">
            <v>C</v>
          </cell>
          <cell r="F657" t="str">
            <v>T</v>
          </cell>
          <cell r="G657" t="str">
            <v>c.2993G&gt;A</v>
          </cell>
          <cell r="H657" t="str">
            <v>NM_024675</v>
          </cell>
          <cell r="I657" t="str">
            <v>p</v>
          </cell>
          <cell r="J657" t="str">
            <v>G998E</v>
          </cell>
          <cell r="K657" t="str">
            <v>16:23634293:C:T</v>
          </cell>
          <cell r="L657" t="str">
            <v>G</v>
          </cell>
          <cell r="M657" t="str">
            <v>Glu</v>
          </cell>
          <cell r="N657" t="str">
            <v>Gly</v>
          </cell>
          <cell r="O657" t="str">
            <v>Gly998E</v>
          </cell>
          <cell r="P657" t="str">
            <v>p.Gly998E</v>
          </cell>
          <cell r="Q657" t="str">
            <v>p.Gly998Glu</v>
          </cell>
          <cell r="R657">
            <v>1.4999999999999999E-2</v>
          </cell>
        </row>
        <row r="658">
          <cell r="D658">
            <v>23632740</v>
          </cell>
          <cell r="E658" t="str">
            <v>A</v>
          </cell>
          <cell r="F658" t="str">
            <v>G</v>
          </cell>
          <cell r="G658" t="str">
            <v>c.3056T&gt;C</v>
          </cell>
          <cell r="H658" t="str">
            <v>NM_024675</v>
          </cell>
          <cell r="I658" t="str">
            <v>p</v>
          </cell>
          <cell r="J658" t="str">
            <v>V1019A</v>
          </cell>
          <cell r="K658" t="str">
            <v>16:23632740:Ala:G</v>
          </cell>
          <cell r="L658" t="str">
            <v>V</v>
          </cell>
          <cell r="M658" t="str">
            <v>la</v>
          </cell>
          <cell r="N658" t="str">
            <v>Val</v>
          </cell>
          <cell r="O658" t="str">
            <v>Val1019A</v>
          </cell>
          <cell r="P658" t="str">
            <v>p.Val1019A</v>
          </cell>
          <cell r="Q658" t="str">
            <v>p.Val1019Ala</v>
          </cell>
          <cell r="R658">
            <v>3.7660000000000002E-5</v>
          </cell>
        </row>
        <row r="659">
          <cell r="D659">
            <v>23632686</v>
          </cell>
          <cell r="E659" t="str">
            <v>A</v>
          </cell>
          <cell r="F659" t="str">
            <v>G</v>
          </cell>
          <cell r="G659" t="str">
            <v>c.3110T&gt;C</v>
          </cell>
          <cell r="H659" t="str">
            <v>NM_024675</v>
          </cell>
          <cell r="I659" t="str">
            <v>p</v>
          </cell>
          <cell r="J659" t="str">
            <v>I1037T</v>
          </cell>
          <cell r="K659" t="str">
            <v>16:23632686:Ala:G</v>
          </cell>
          <cell r="L659" t="str">
            <v>I</v>
          </cell>
          <cell r="M659" t="str">
            <v>hr</v>
          </cell>
          <cell r="N659" t="str">
            <v>Ile</v>
          </cell>
          <cell r="O659" t="str">
            <v>Ile1037T</v>
          </cell>
          <cell r="P659" t="str">
            <v>p.Ile1037T</v>
          </cell>
          <cell r="Q659" t="str">
            <v>p.Ile1037Thr</v>
          </cell>
          <cell r="R659">
            <v>0</v>
          </cell>
        </row>
        <row r="660">
          <cell r="D660">
            <v>23619332</v>
          </cell>
          <cell r="E660" t="str">
            <v>C</v>
          </cell>
          <cell r="F660" t="str">
            <v>T</v>
          </cell>
          <cell r="G660" t="str">
            <v>c.3203G&gt;A</v>
          </cell>
          <cell r="H660" t="str">
            <v>NM_024675</v>
          </cell>
          <cell r="I660" t="str">
            <v>p</v>
          </cell>
          <cell r="J660" t="str">
            <v>G1068E</v>
          </cell>
          <cell r="K660" t="str">
            <v>16:23619332:C:T</v>
          </cell>
          <cell r="L660" t="str">
            <v>G</v>
          </cell>
          <cell r="M660" t="str">
            <v>Glu</v>
          </cell>
          <cell r="N660" t="str">
            <v>Gly</v>
          </cell>
          <cell r="O660" t="str">
            <v>Gly1068E</v>
          </cell>
          <cell r="P660" t="str">
            <v>p.Gly1068E</v>
          </cell>
          <cell r="Q660" t="str">
            <v>p.Gly1068Glu</v>
          </cell>
          <cell r="R660">
            <v>0</v>
          </cell>
        </row>
        <row r="661">
          <cell r="D661">
            <v>23619290</v>
          </cell>
          <cell r="E661" t="str">
            <v>C</v>
          </cell>
          <cell r="F661" t="str">
            <v>G</v>
          </cell>
          <cell r="G661" t="str">
            <v>c.3245G&gt;C</v>
          </cell>
          <cell r="H661" t="str">
            <v>NM_024675</v>
          </cell>
          <cell r="I661" t="str">
            <v>p</v>
          </cell>
          <cell r="J661" t="str">
            <v>S1082T</v>
          </cell>
          <cell r="K661" t="str">
            <v>16:23619290:C:G</v>
          </cell>
          <cell r="L661" t="str">
            <v>S</v>
          </cell>
          <cell r="M661" t="str">
            <v>hr</v>
          </cell>
          <cell r="N661" t="str">
            <v>Ser</v>
          </cell>
          <cell r="O661" t="str">
            <v>Ser1082T</v>
          </cell>
          <cell r="P661" t="str">
            <v>p.Ser1082T</v>
          </cell>
          <cell r="Q661" t="str">
            <v>p.Ser1082Thr</v>
          </cell>
          <cell r="R661">
            <v>0</v>
          </cell>
        </row>
        <row r="662">
          <cell r="D662">
            <v>23619257</v>
          </cell>
          <cell r="E662" t="str">
            <v>A</v>
          </cell>
          <cell r="F662" t="str">
            <v>G</v>
          </cell>
          <cell r="G662" t="str">
            <v>c.3278T&gt;C</v>
          </cell>
          <cell r="H662" t="str">
            <v>NM_024675</v>
          </cell>
          <cell r="I662" t="str">
            <v>p</v>
          </cell>
          <cell r="J662" t="str">
            <v>I1093T</v>
          </cell>
          <cell r="K662" t="str">
            <v>16:23619257:Ala:G</v>
          </cell>
          <cell r="L662" t="str">
            <v>I</v>
          </cell>
          <cell r="M662" t="str">
            <v>hr</v>
          </cell>
          <cell r="N662" t="str">
            <v>Ile</v>
          </cell>
          <cell r="O662" t="str">
            <v>Ile1093T</v>
          </cell>
          <cell r="P662" t="str">
            <v>p.Ile1093T</v>
          </cell>
          <cell r="Q662" t="str">
            <v>p.Ile1093Thr</v>
          </cell>
          <cell r="R662">
            <v>1.8830000000000001E-5</v>
          </cell>
        </row>
        <row r="663">
          <cell r="D663">
            <v>23614846</v>
          </cell>
          <cell r="E663" t="str">
            <v>C</v>
          </cell>
          <cell r="F663" t="str">
            <v>T</v>
          </cell>
          <cell r="G663" t="str">
            <v>c.3495G&gt;A</v>
          </cell>
          <cell r="H663" t="str">
            <v>NM_024675</v>
          </cell>
          <cell r="I663" t="str">
            <v>p</v>
          </cell>
          <cell r="J663" t="str">
            <v>S1165S</v>
          </cell>
          <cell r="K663" t="str">
            <v>16:23614846:C:T</v>
          </cell>
          <cell r="L663" t="str">
            <v>S</v>
          </cell>
          <cell r="M663" t="str">
            <v>er</v>
          </cell>
          <cell r="N663" t="str">
            <v>Ser</v>
          </cell>
          <cell r="O663" t="str">
            <v>Ser1165S</v>
          </cell>
          <cell r="P663" t="str">
            <v>p.Ser1165S</v>
          </cell>
          <cell r="Q663" t="str">
            <v>p.Ser1165Ser</v>
          </cell>
          <cell r="R663">
            <v>5.6490000000000002E-4</v>
          </cell>
        </row>
        <row r="664">
          <cell r="D664">
            <v>23614833</v>
          </cell>
          <cell r="E664" t="str">
            <v>G</v>
          </cell>
          <cell r="F664" t="str">
            <v>A</v>
          </cell>
          <cell r="G664" t="str">
            <v>c.3508C&gt;T</v>
          </cell>
          <cell r="H664" t="str">
            <v>NM_024675</v>
          </cell>
          <cell r="I664" t="str">
            <v>p</v>
          </cell>
          <cell r="J664" t="str">
            <v>H1170Y</v>
          </cell>
          <cell r="K664" t="str">
            <v>16:23614833:G:Ala</v>
          </cell>
          <cell r="L664" t="str">
            <v>H</v>
          </cell>
          <cell r="M664" t="str">
            <v>Tyr</v>
          </cell>
          <cell r="N664" t="str">
            <v>His</v>
          </cell>
          <cell r="O664" t="str">
            <v>His1170Y</v>
          </cell>
          <cell r="P664" t="str">
            <v>p.His1170Y</v>
          </cell>
          <cell r="Q664" t="str">
            <v>p.His1170Tyr</v>
          </cell>
          <cell r="R664">
            <v>7.5320000000000004E-5</v>
          </cell>
        </row>
        <row r="665">
          <cell r="D665">
            <v>23614816</v>
          </cell>
          <cell r="E665" t="str">
            <v>T</v>
          </cell>
          <cell r="F665" t="str">
            <v>C</v>
          </cell>
          <cell r="G665" t="str">
            <v>c.3525A&gt;G</v>
          </cell>
          <cell r="H665" t="str">
            <v>NM_024675</v>
          </cell>
          <cell r="I665" t="str">
            <v>p</v>
          </cell>
          <cell r="J665" t="str">
            <v>Q1175Q</v>
          </cell>
          <cell r="K665" t="str">
            <v>16:23614816:T:C</v>
          </cell>
          <cell r="L665" t="str">
            <v>Q</v>
          </cell>
          <cell r="M665" t="str">
            <v>Gln</v>
          </cell>
          <cell r="N665" t="str">
            <v>Gln</v>
          </cell>
          <cell r="O665" t="str">
            <v>Gln1175Q</v>
          </cell>
          <cell r="P665" t="str">
            <v>p.Gln1175Q</v>
          </cell>
          <cell r="Q665" t="str">
            <v>p.Gln1175Gln</v>
          </cell>
          <cell r="R665">
            <v>0</v>
          </cell>
        </row>
        <row r="666">
          <cell r="D666">
            <v>23652424</v>
          </cell>
          <cell r="E666" t="str">
            <v>C</v>
          </cell>
          <cell r="F666" t="str">
            <v>G</v>
          </cell>
          <cell r="G666" t="str">
            <v>c.48+7G&gt;C</v>
          </cell>
          <cell r="H666" t="str">
            <v>NM_024675</v>
          </cell>
          <cell r="K666" t="str">
            <v>16:23652424:C:G</v>
          </cell>
          <cell r="R666">
            <v>9.4160000000000006E-5</v>
          </cell>
        </row>
        <row r="667">
          <cell r="D667">
            <v>23647304</v>
          </cell>
          <cell r="E667" t="str">
            <v>G</v>
          </cell>
          <cell r="F667" t="str">
            <v>C</v>
          </cell>
          <cell r="G667" t="str">
            <v>c.563C&gt;G</v>
          </cell>
          <cell r="H667" t="str">
            <v>NM_024675</v>
          </cell>
          <cell r="I667" t="str">
            <v>p</v>
          </cell>
          <cell r="J667" t="str">
            <v>A188G</v>
          </cell>
          <cell r="K667" t="str">
            <v>16:23647304:G:C</v>
          </cell>
          <cell r="L667" t="str">
            <v>A</v>
          </cell>
          <cell r="M667" t="str">
            <v>ly</v>
          </cell>
          <cell r="N667" t="str">
            <v>Ala</v>
          </cell>
          <cell r="O667" t="str">
            <v>Ala188G</v>
          </cell>
          <cell r="P667" t="str">
            <v>p.Ala188G</v>
          </cell>
          <cell r="Q667" t="str">
            <v>p.Ala188Gly</v>
          </cell>
          <cell r="R667">
            <v>9.4150000000000005E-6</v>
          </cell>
        </row>
        <row r="668">
          <cell r="D668">
            <v>23647199</v>
          </cell>
          <cell r="E668" t="str">
            <v>A</v>
          </cell>
          <cell r="F668" t="str">
            <v>G</v>
          </cell>
          <cell r="G668" t="str">
            <v>c.668T&gt;C</v>
          </cell>
          <cell r="H668" t="str">
            <v>NM_024675</v>
          </cell>
          <cell r="I668" t="str">
            <v>p</v>
          </cell>
          <cell r="J668" t="str">
            <v>I223T</v>
          </cell>
          <cell r="K668" t="str">
            <v>16:23647199:Ala:G</v>
          </cell>
          <cell r="L668" t="str">
            <v>I</v>
          </cell>
          <cell r="M668" t="str">
            <v>hr</v>
          </cell>
          <cell r="N668" t="str">
            <v>Ile</v>
          </cell>
          <cell r="O668" t="str">
            <v>Ile223T</v>
          </cell>
          <cell r="P668" t="str">
            <v>p.Ile223T</v>
          </cell>
          <cell r="Q668" t="str">
            <v>p.Ile223Thr</v>
          </cell>
          <cell r="R668">
            <v>2.8249999999999999E-5</v>
          </cell>
        </row>
        <row r="669">
          <cell r="D669">
            <v>36846910</v>
          </cell>
          <cell r="E669" t="str">
            <v>C</v>
          </cell>
          <cell r="F669" t="str">
            <v>T</v>
          </cell>
          <cell r="G669" t="str">
            <v>c.1029G&gt;A</v>
          </cell>
          <cell r="H669" t="str">
            <v>NM_016734</v>
          </cell>
          <cell r="I669" t="str">
            <v>p</v>
          </cell>
          <cell r="J669" t="str">
            <v>G343G</v>
          </cell>
          <cell r="K669" t="str">
            <v>9:36846910:C:T</v>
          </cell>
          <cell r="L669" t="str">
            <v>G</v>
          </cell>
          <cell r="M669" t="str">
            <v>ly</v>
          </cell>
          <cell r="N669" t="str">
            <v>Gly</v>
          </cell>
          <cell r="O669" t="str">
            <v>Gly343G</v>
          </cell>
          <cell r="P669" t="str">
            <v>p.Gly343G</v>
          </cell>
          <cell r="Q669" t="str">
            <v>p.Gly343Gly</v>
          </cell>
          <cell r="R669">
            <v>2.4E-2</v>
          </cell>
        </row>
        <row r="670">
          <cell r="D670">
            <v>36846908</v>
          </cell>
          <cell r="E670" t="str">
            <v>C</v>
          </cell>
          <cell r="F670" t="str">
            <v>T</v>
          </cell>
          <cell r="G670" t="str">
            <v>c.1031G&gt;A</v>
          </cell>
          <cell r="H670" t="str">
            <v>NM_016734</v>
          </cell>
          <cell r="I670" t="str">
            <v>p</v>
          </cell>
          <cell r="J670" t="str">
            <v>S344N</v>
          </cell>
          <cell r="K670" t="str">
            <v>9:36846908:C:T</v>
          </cell>
          <cell r="L670" t="str">
            <v>S</v>
          </cell>
          <cell r="M670" t="str">
            <v>Asn</v>
          </cell>
          <cell r="N670" t="str">
            <v>Ser</v>
          </cell>
          <cell r="O670" t="str">
            <v>Ser344N</v>
          </cell>
          <cell r="P670" t="str">
            <v>p.Ser344N</v>
          </cell>
          <cell r="Q670" t="str">
            <v>p.Ser344Asn</v>
          </cell>
          <cell r="R670">
            <v>0</v>
          </cell>
        </row>
        <row r="671">
          <cell r="D671">
            <v>36966688</v>
          </cell>
          <cell r="E671" t="str">
            <v>G</v>
          </cell>
          <cell r="F671" t="str">
            <v>A</v>
          </cell>
          <cell r="G671" t="str">
            <v>c.638C&gt;T</v>
          </cell>
          <cell r="H671" t="str">
            <v>NM_016734</v>
          </cell>
          <cell r="I671" t="str">
            <v>p</v>
          </cell>
          <cell r="J671" t="str">
            <v>S213L</v>
          </cell>
          <cell r="K671" t="str">
            <v>9:36966688:G:Ala</v>
          </cell>
          <cell r="L671" t="str">
            <v>S</v>
          </cell>
          <cell r="M671" t="str">
            <v>eu</v>
          </cell>
          <cell r="N671" t="str">
            <v>Ser</v>
          </cell>
          <cell r="O671" t="str">
            <v>Ser213L</v>
          </cell>
          <cell r="P671" t="str">
            <v>p.Ser213L</v>
          </cell>
          <cell r="Q671" t="str">
            <v>p.Ser213Leu</v>
          </cell>
          <cell r="R671">
            <v>5.7430000000000003E-4</v>
          </cell>
        </row>
        <row r="672">
          <cell r="D672">
            <v>36923495</v>
          </cell>
          <cell r="E672" t="str">
            <v>CAG</v>
          </cell>
          <cell r="F672" t="str">
            <v>C</v>
          </cell>
          <cell r="G672" t="str">
            <v>c.781-16_781-15delCT</v>
          </cell>
          <cell r="K672" t="str">
            <v>9:36923495:CAlaG:C</v>
          </cell>
          <cell r="R672">
            <v>3.7660000000000002E-5</v>
          </cell>
        </row>
        <row r="673">
          <cell r="D673">
            <v>36882099</v>
          </cell>
          <cell r="E673" t="str">
            <v>C</v>
          </cell>
          <cell r="F673" t="str">
            <v>T</v>
          </cell>
          <cell r="G673" t="str">
            <v>c.914G&gt;A</v>
          </cell>
          <cell r="H673" t="str">
            <v>NM_016734</v>
          </cell>
          <cell r="I673" t="str">
            <v>p</v>
          </cell>
          <cell r="J673" t="str">
            <v>R305H</v>
          </cell>
          <cell r="K673" t="str">
            <v>9:36882099:C:T</v>
          </cell>
          <cell r="L673" t="str">
            <v>R</v>
          </cell>
          <cell r="M673" t="str">
            <v>is</v>
          </cell>
          <cell r="N673" t="str">
            <v>Arg</v>
          </cell>
          <cell r="O673" t="str">
            <v>Arg305H</v>
          </cell>
          <cell r="P673" t="str">
            <v>p.Arg305H</v>
          </cell>
          <cell r="Q673" t="str">
            <v>p.Arg305His</v>
          </cell>
          <cell r="R673">
            <v>8.4759999999999995E-5</v>
          </cell>
        </row>
        <row r="674">
          <cell r="D674">
            <v>36882049</v>
          </cell>
          <cell r="E674" t="str">
            <v>C</v>
          </cell>
          <cell r="F674" t="str">
            <v>T</v>
          </cell>
          <cell r="G674" t="str">
            <v>c.964G&gt;A</v>
          </cell>
          <cell r="H674" t="str">
            <v>NM_016734</v>
          </cell>
          <cell r="I674" t="str">
            <v>p</v>
          </cell>
          <cell r="J674" t="str">
            <v>A322T</v>
          </cell>
          <cell r="K674" t="str">
            <v>9:36882049:C:T</v>
          </cell>
          <cell r="L674" t="str">
            <v>A</v>
          </cell>
          <cell r="M674" t="str">
            <v>hr</v>
          </cell>
          <cell r="N674" t="str">
            <v>Ala</v>
          </cell>
          <cell r="O674" t="str">
            <v>Ala322T</v>
          </cell>
          <cell r="P674" t="str">
            <v>p.Ala322T</v>
          </cell>
          <cell r="Q674" t="str">
            <v>p.Ala322Thr</v>
          </cell>
          <cell r="R674">
            <v>9.5010000000000008E-3</v>
          </cell>
        </row>
        <row r="675">
          <cell r="D675">
            <v>55136800</v>
          </cell>
          <cell r="E675" t="str">
            <v>G</v>
          </cell>
          <cell r="F675" t="str">
            <v>C</v>
          </cell>
          <cell r="G675" t="str">
            <v>c.1122G&gt;C</v>
          </cell>
          <cell r="H675" t="str">
            <v>NM_006206</v>
          </cell>
          <cell r="I675" t="str">
            <v>p</v>
          </cell>
          <cell r="J675" t="str">
            <v>R374S</v>
          </cell>
          <cell r="K675" t="str">
            <v>4:55136800:G:C</v>
          </cell>
          <cell r="L675" t="str">
            <v>R</v>
          </cell>
          <cell r="M675" t="str">
            <v>er</v>
          </cell>
          <cell r="N675" t="str">
            <v>Arg</v>
          </cell>
          <cell r="O675" t="str">
            <v>Arg374S</v>
          </cell>
          <cell r="P675" t="str">
            <v>p.Arg374S</v>
          </cell>
          <cell r="Q675" t="str">
            <v>p.Arg374Ser</v>
          </cell>
          <cell r="R675">
            <v>5.7430000000000003E-4</v>
          </cell>
        </row>
        <row r="676">
          <cell r="D676">
            <v>55136813</v>
          </cell>
          <cell r="E676" t="str">
            <v>T</v>
          </cell>
          <cell r="F676" t="str">
            <v>G</v>
          </cell>
          <cell r="G676" t="str">
            <v>c.1135T&gt;G</v>
          </cell>
          <cell r="H676" t="str">
            <v>NM_006206</v>
          </cell>
          <cell r="I676" t="str">
            <v>p</v>
          </cell>
          <cell r="J676" t="str">
            <v>L379V</v>
          </cell>
          <cell r="K676" t="str">
            <v>4:55136813:T:G</v>
          </cell>
          <cell r="L676" t="str">
            <v>L</v>
          </cell>
          <cell r="M676" t="str">
            <v>al</v>
          </cell>
          <cell r="N676" t="str">
            <v>Leu</v>
          </cell>
          <cell r="O676" t="str">
            <v>Leu379V</v>
          </cell>
          <cell r="P676" t="str">
            <v>p.Leu379V</v>
          </cell>
          <cell r="Q676" t="str">
            <v>p.Leu379Val</v>
          </cell>
          <cell r="R676">
            <v>1.4119999999999999E-4</v>
          </cell>
        </row>
        <row r="677">
          <cell r="D677">
            <v>55138642</v>
          </cell>
          <cell r="E677" t="str">
            <v>C</v>
          </cell>
          <cell r="F677" t="str">
            <v>T</v>
          </cell>
          <cell r="G677" t="str">
            <v>c.1319C&gt;T</v>
          </cell>
          <cell r="H677" t="str">
            <v>NM_006206</v>
          </cell>
          <cell r="I677" t="str">
            <v>p</v>
          </cell>
          <cell r="J677" t="str">
            <v>T440M</v>
          </cell>
          <cell r="K677" t="str">
            <v>4:55138642:C:T</v>
          </cell>
          <cell r="L677" t="str">
            <v>T</v>
          </cell>
          <cell r="M677" t="str">
            <v>et</v>
          </cell>
          <cell r="N677" t="str">
            <v>Thr</v>
          </cell>
          <cell r="O677" t="str">
            <v>Thr440M</v>
          </cell>
          <cell r="P677" t="str">
            <v>p.Thr440M</v>
          </cell>
          <cell r="Q677" t="str">
            <v>p.Thr440Met</v>
          </cell>
          <cell r="R677">
            <v>1.13E-4</v>
          </cell>
        </row>
        <row r="678">
          <cell r="D678">
            <v>55138643</v>
          </cell>
          <cell r="E678" t="str">
            <v>G</v>
          </cell>
          <cell r="F678" t="str">
            <v>A</v>
          </cell>
          <cell r="G678" t="str">
            <v>c.1320G&gt;A</v>
          </cell>
          <cell r="H678" t="str">
            <v>NM_006206</v>
          </cell>
          <cell r="I678" t="str">
            <v>p</v>
          </cell>
          <cell r="J678" t="str">
            <v>T440T</v>
          </cell>
          <cell r="K678" t="str">
            <v>4:55138643:G:Ala</v>
          </cell>
          <cell r="L678" t="str">
            <v>T</v>
          </cell>
          <cell r="M678" t="str">
            <v>hr</v>
          </cell>
          <cell r="N678" t="str">
            <v>Thr</v>
          </cell>
          <cell r="O678" t="str">
            <v>Thr440T</v>
          </cell>
          <cell r="P678" t="str">
            <v>p.Thr440T</v>
          </cell>
          <cell r="Q678" t="str">
            <v>p.Thr440Thr</v>
          </cell>
          <cell r="R678">
            <v>2.307E-3</v>
          </cell>
        </row>
        <row r="679">
          <cell r="D679">
            <v>55139727</v>
          </cell>
          <cell r="E679" t="str">
            <v>C</v>
          </cell>
          <cell r="F679" t="str">
            <v>G</v>
          </cell>
          <cell r="G679" t="str">
            <v>c.1388C&gt;G</v>
          </cell>
          <cell r="H679" t="str">
            <v>NM_006206</v>
          </cell>
          <cell r="I679" t="str">
            <v>p</v>
          </cell>
          <cell r="J679" t="str">
            <v>T463S</v>
          </cell>
          <cell r="K679" t="str">
            <v>4:55139727:C:G</v>
          </cell>
          <cell r="L679" t="str">
            <v>T</v>
          </cell>
          <cell r="M679" t="str">
            <v>er</v>
          </cell>
          <cell r="N679" t="str">
            <v>Thr</v>
          </cell>
          <cell r="O679" t="str">
            <v>Thr463S</v>
          </cell>
          <cell r="P679" t="str">
            <v>p.Thr463S</v>
          </cell>
          <cell r="Q679" t="str">
            <v>p.Thr463Ser</v>
          </cell>
          <cell r="R679">
            <v>2.0709999999999999E-4</v>
          </cell>
        </row>
        <row r="680">
          <cell r="D680">
            <v>55139764</v>
          </cell>
          <cell r="E680" t="str">
            <v>G</v>
          </cell>
          <cell r="F680" t="str">
            <v>T</v>
          </cell>
          <cell r="G680" t="str">
            <v>c.1425G&gt;T</v>
          </cell>
          <cell r="H680" t="str">
            <v>NM_006206</v>
          </cell>
          <cell r="I680" t="str">
            <v>p</v>
          </cell>
          <cell r="J680" t="str">
            <v>E475D</v>
          </cell>
          <cell r="K680" t="str">
            <v>4:55139764:G:T</v>
          </cell>
          <cell r="L680" t="str">
            <v>E</v>
          </cell>
          <cell r="M680" t="str">
            <v>Asp</v>
          </cell>
          <cell r="N680" t="str">
            <v>Glu</v>
          </cell>
          <cell r="O680" t="str">
            <v>Glu475D</v>
          </cell>
          <cell r="P680" t="str">
            <v>p.Glu475D</v>
          </cell>
          <cell r="Q680" t="str">
            <v>p.Glu475Asp</v>
          </cell>
          <cell r="R680">
            <v>1.8830000000000001E-5</v>
          </cell>
        </row>
        <row r="681">
          <cell r="D681">
            <v>55139798</v>
          </cell>
          <cell r="E681" t="str">
            <v>C</v>
          </cell>
          <cell r="F681" t="str">
            <v>A</v>
          </cell>
          <cell r="G681" t="str">
            <v>c.1459C&gt;A</v>
          </cell>
          <cell r="H681" t="str">
            <v>NM_006206</v>
          </cell>
          <cell r="I681" t="str">
            <v>p</v>
          </cell>
          <cell r="J681" t="str">
            <v>R487S</v>
          </cell>
          <cell r="K681" t="str">
            <v>4:55139798:C:Ala</v>
          </cell>
          <cell r="L681" t="str">
            <v>R</v>
          </cell>
          <cell r="M681" t="str">
            <v>er</v>
          </cell>
          <cell r="N681" t="str">
            <v>Arg</v>
          </cell>
          <cell r="O681" t="str">
            <v>Arg487S</v>
          </cell>
          <cell r="P681" t="str">
            <v>p.Arg487S</v>
          </cell>
          <cell r="Q681" t="str">
            <v>p.Arg487Ser</v>
          </cell>
          <cell r="R681">
            <v>0</v>
          </cell>
        </row>
        <row r="682">
          <cell r="D682">
            <v>55140790</v>
          </cell>
          <cell r="E682" t="str">
            <v>C</v>
          </cell>
          <cell r="F682" t="str">
            <v>A</v>
          </cell>
          <cell r="G682" t="str">
            <v>c.1651C&gt;A</v>
          </cell>
          <cell r="H682" t="str">
            <v>NM_006206</v>
          </cell>
          <cell r="I682" t="str">
            <v>p</v>
          </cell>
          <cell r="J682" t="str">
            <v>Q551K</v>
          </cell>
          <cell r="K682" t="str">
            <v>4:55140790:C:Ala</v>
          </cell>
          <cell r="L682" t="str">
            <v>Q</v>
          </cell>
          <cell r="M682" t="str">
            <v>Lys</v>
          </cell>
          <cell r="N682" t="str">
            <v>Gln</v>
          </cell>
          <cell r="O682" t="str">
            <v>Gln551K</v>
          </cell>
          <cell r="P682" t="str">
            <v>p.Gln551K</v>
          </cell>
          <cell r="Q682" t="str">
            <v>p.Gln551KLys</v>
          </cell>
          <cell r="R682">
            <v>1.8830000000000001E-5</v>
          </cell>
        </row>
        <row r="683">
          <cell r="D683">
            <v>55124952</v>
          </cell>
          <cell r="E683" t="str">
            <v>C</v>
          </cell>
          <cell r="F683" t="str">
            <v>T</v>
          </cell>
          <cell r="G683" t="str">
            <v>c.17C&gt;T</v>
          </cell>
          <cell r="H683" t="str">
            <v>NM_006206</v>
          </cell>
          <cell r="I683" t="str">
            <v>p</v>
          </cell>
          <cell r="J683" t="str">
            <v>P6L</v>
          </cell>
          <cell r="K683" t="str">
            <v>4:55124952:C:T</v>
          </cell>
          <cell r="L683" t="str">
            <v>P</v>
          </cell>
          <cell r="M683" t="str">
            <v>eu</v>
          </cell>
          <cell r="N683" t="str">
            <v>Pro</v>
          </cell>
          <cell r="O683" t="str">
            <v>Pro6L</v>
          </cell>
          <cell r="P683" t="str">
            <v>p.Pro6L</v>
          </cell>
          <cell r="Q683" t="str">
            <v>p.Pro6Leu</v>
          </cell>
          <cell r="R683">
            <v>6.5909999999999997E-5</v>
          </cell>
        </row>
        <row r="684">
          <cell r="D684">
            <v>55144066</v>
          </cell>
          <cell r="E684" t="str">
            <v>C</v>
          </cell>
          <cell r="F684" t="str">
            <v>T</v>
          </cell>
          <cell r="G684" t="str">
            <v>c.1895C&gt;T</v>
          </cell>
          <cell r="H684" t="str">
            <v>NM_006206</v>
          </cell>
          <cell r="I684" t="str">
            <v>p</v>
          </cell>
          <cell r="J684" t="str">
            <v>T632M</v>
          </cell>
          <cell r="K684" t="str">
            <v>4:55144066:C:T</v>
          </cell>
          <cell r="L684" t="str">
            <v>T</v>
          </cell>
          <cell r="M684" t="str">
            <v>et</v>
          </cell>
          <cell r="N684" t="str">
            <v>Thr</v>
          </cell>
          <cell r="O684" t="str">
            <v>Thr632M</v>
          </cell>
          <cell r="P684" t="str">
            <v>p.Thr632M</v>
          </cell>
          <cell r="Q684" t="str">
            <v>p.Thr632Met</v>
          </cell>
          <cell r="R684">
            <v>9.4150000000000005E-6</v>
          </cell>
        </row>
        <row r="685">
          <cell r="D685">
            <v>55127413</v>
          </cell>
          <cell r="E685" t="str">
            <v>C</v>
          </cell>
          <cell r="F685" t="str">
            <v>T</v>
          </cell>
          <cell r="G685" t="str">
            <v>c.201C&gt;T</v>
          </cell>
          <cell r="H685" t="str">
            <v>NM_006206</v>
          </cell>
          <cell r="I685" t="str">
            <v>p</v>
          </cell>
          <cell r="J685" t="str">
            <v>S67S</v>
          </cell>
          <cell r="K685" t="str">
            <v>4:55127413:C:T</v>
          </cell>
          <cell r="L685" t="str">
            <v>S</v>
          </cell>
          <cell r="M685" t="str">
            <v>er</v>
          </cell>
          <cell r="N685" t="str">
            <v>Ser</v>
          </cell>
          <cell r="O685" t="str">
            <v>Ser67S</v>
          </cell>
          <cell r="P685" t="str">
            <v>p.Ser67S</v>
          </cell>
          <cell r="Q685" t="str">
            <v>p.Ser67Ser</v>
          </cell>
          <cell r="R685">
            <v>3.1540000000000001E-3</v>
          </cell>
        </row>
        <row r="686">
          <cell r="D686">
            <v>55124955</v>
          </cell>
          <cell r="E686" t="str">
            <v>C</v>
          </cell>
          <cell r="F686" t="str">
            <v>T</v>
          </cell>
          <cell r="G686" t="str">
            <v>c.20C&gt;T</v>
          </cell>
          <cell r="H686" t="str">
            <v>NM_006206</v>
          </cell>
          <cell r="I686" t="str">
            <v>p</v>
          </cell>
          <cell r="J686" t="str">
            <v>A7V</v>
          </cell>
          <cell r="K686" t="str">
            <v>4:55124955:C:T</v>
          </cell>
          <cell r="L686" t="str">
            <v>A</v>
          </cell>
          <cell r="M686" t="str">
            <v>al</v>
          </cell>
          <cell r="N686" t="str">
            <v>Ala</v>
          </cell>
          <cell r="O686" t="str">
            <v>Ala7V</v>
          </cell>
          <cell r="P686" t="str">
            <v>p.Ala7V</v>
          </cell>
          <cell r="Q686" t="str">
            <v>p.Ala7Val</v>
          </cell>
          <cell r="R686">
            <v>9.4150000000000005E-6</v>
          </cell>
        </row>
        <row r="687">
          <cell r="D687">
            <v>55146556</v>
          </cell>
          <cell r="E687" t="str">
            <v>C</v>
          </cell>
          <cell r="F687" t="str">
            <v>T</v>
          </cell>
          <cell r="G687" t="str">
            <v>c.2230C&gt;T</v>
          </cell>
          <cell r="H687" t="str">
            <v>NM_006206</v>
          </cell>
          <cell r="I687" t="str">
            <v>p</v>
          </cell>
          <cell r="J687" t="str">
            <v>P744S</v>
          </cell>
          <cell r="K687" t="str">
            <v>4:55146556:C:T</v>
          </cell>
          <cell r="L687" t="str">
            <v>P</v>
          </cell>
          <cell r="M687" t="str">
            <v>er</v>
          </cell>
          <cell r="N687" t="str">
            <v>Pro</v>
          </cell>
          <cell r="O687" t="str">
            <v>Pro744S</v>
          </cell>
          <cell r="P687" t="str">
            <v>p.Pro744S</v>
          </cell>
          <cell r="Q687" t="str">
            <v>p.Pro744Ser</v>
          </cell>
          <cell r="R687">
            <v>6.4970000000000002E-4</v>
          </cell>
        </row>
        <row r="688">
          <cell r="D688">
            <v>55151580</v>
          </cell>
          <cell r="E688" t="str">
            <v>G</v>
          </cell>
          <cell r="F688" t="str">
            <v>A</v>
          </cell>
          <cell r="G688" t="str">
            <v>c.2366G&gt;A</v>
          </cell>
          <cell r="H688" t="str">
            <v>NM_006206</v>
          </cell>
          <cell r="I688" t="str">
            <v>p</v>
          </cell>
          <cell r="J688" t="str">
            <v>G789D</v>
          </cell>
          <cell r="K688" t="str">
            <v>4:55151580:G:Ala</v>
          </cell>
          <cell r="L688" t="str">
            <v>G</v>
          </cell>
          <cell r="M688" t="str">
            <v>Asp</v>
          </cell>
          <cell r="N688" t="str">
            <v>Gly</v>
          </cell>
          <cell r="O688" t="str">
            <v>Gly789D</v>
          </cell>
          <cell r="P688" t="str">
            <v>p.Gly789D</v>
          </cell>
          <cell r="Q688" t="str">
            <v>p.Gly789Asp</v>
          </cell>
          <cell r="R688">
            <v>9.4150000000000005E-6</v>
          </cell>
        </row>
        <row r="689">
          <cell r="D689">
            <v>55127448</v>
          </cell>
          <cell r="E689" t="str">
            <v>G</v>
          </cell>
          <cell r="F689" t="str">
            <v>A</v>
          </cell>
          <cell r="G689" t="str">
            <v>c.236G&gt;A</v>
          </cell>
          <cell r="H689" t="str">
            <v>NM_006206</v>
          </cell>
          <cell r="I689" t="str">
            <v>p</v>
          </cell>
          <cell r="J689" t="str">
            <v>G79D</v>
          </cell>
          <cell r="K689" t="str">
            <v>4:55127448:G:Ala</v>
          </cell>
          <cell r="L689" t="str">
            <v>G</v>
          </cell>
          <cell r="M689" t="str">
            <v>Asp</v>
          </cell>
          <cell r="N689" t="str">
            <v>Gly</v>
          </cell>
          <cell r="O689" t="str">
            <v>Gly79D</v>
          </cell>
          <cell r="P689" t="str">
            <v>p.Gly79D</v>
          </cell>
          <cell r="Q689" t="str">
            <v>p.Gly79Asp</v>
          </cell>
          <cell r="R689">
            <v>8.1910000000000004E-3</v>
          </cell>
        </row>
        <row r="690">
          <cell r="D690">
            <v>55151651</v>
          </cell>
          <cell r="E690" t="str">
            <v>A</v>
          </cell>
          <cell r="F690" t="str">
            <v>C</v>
          </cell>
          <cell r="G690" t="str">
            <v>c.2437A&gt;C</v>
          </cell>
          <cell r="H690" t="str">
            <v>NM_006206</v>
          </cell>
          <cell r="I690" t="str">
            <v>p</v>
          </cell>
          <cell r="J690" t="str">
            <v>N813H</v>
          </cell>
          <cell r="K690" t="str">
            <v>4:55151651:Ala:C</v>
          </cell>
          <cell r="L690" t="str">
            <v>N</v>
          </cell>
          <cell r="M690" t="str">
            <v>is</v>
          </cell>
          <cell r="N690" t="str">
            <v>Asn</v>
          </cell>
          <cell r="O690" t="str">
            <v>Asn813H</v>
          </cell>
          <cell r="P690" t="str">
            <v>p.Asn813H</v>
          </cell>
          <cell r="Q690" t="str">
            <v>p.Asn813His</v>
          </cell>
          <cell r="R690">
            <v>0</v>
          </cell>
        </row>
        <row r="691">
          <cell r="D691">
            <v>55154983</v>
          </cell>
          <cell r="E691" t="str">
            <v>G</v>
          </cell>
          <cell r="F691" t="str">
            <v>A</v>
          </cell>
          <cell r="G691" t="str">
            <v>c.2692G&gt;A</v>
          </cell>
          <cell r="H691" t="str">
            <v>NM_006206</v>
          </cell>
          <cell r="I691" t="str">
            <v>p</v>
          </cell>
          <cell r="J691" t="str">
            <v>G898S</v>
          </cell>
          <cell r="K691" t="str">
            <v>4:55154983:G:Ala</v>
          </cell>
          <cell r="L691" t="str">
            <v>G</v>
          </cell>
          <cell r="M691" t="str">
            <v>er</v>
          </cell>
          <cell r="N691" t="str">
            <v>Gly</v>
          </cell>
          <cell r="O691" t="str">
            <v>Gly898S</v>
          </cell>
          <cell r="P691" t="str">
            <v>p.Gly898S</v>
          </cell>
          <cell r="Q691" t="str">
            <v>p.Gly898Ser</v>
          </cell>
          <cell r="R691">
            <v>0</v>
          </cell>
        </row>
        <row r="692">
          <cell r="D692">
            <v>55156498</v>
          </cell>
          <cell r="E692" t="str">
            <v>C</v>
          </cell>
          <cell r="F692" t="str">
            <v>G</v>
          </cell>
          <cell r="G692" t="str">
            <v>c.2899C&gt;G</v>
          </cell>
          <cell r="H692" t="str">
            <v>NM_006206</v>
          </cell>
          <cell r="I692" t="str">
            <v>p</v>
          </cell>
          <cell r="J692" t="str">
            <v>L967V</v>
          </cell>
          <cell r="K692" t="str">
            <v>4:55156498:C:G</v>
          </cell>
          <cell r="L692" t="str">
            <v>L</v>
          </cell>
          <cell r="M692" t="str">
            <v>al</v>
          </cell>
          <cell r="N692" t="str">
            <v>Leu</v>
          </cell>
          <cell r="O692" t="str">
            <v>Leu967V</v>
          </cell>
          <cell r="P692" t="str">
            <v>p.Leu967V</v>
          </cell>
          <cell r="Q692" t="str">
            <v>p.Leu967Val</v>
          </cell>
          <cell r="R692">
            <v>4.7080000000000001E-4</v>
          </cell>
        </row>
        <row r="693">
          <cell r="D693">
            <v>55156639</v>
          </cell>
          <cell r="E693" t="str">
            <v>G</v>
          </cell>
          <cell r="F693" t="str">
            <v>A</v>
          </cell>
          <cell r="G693" t="str">
            <v>c.3040G&gt;A</v>
          </cell>
          <cell r="H693" t="str">
            <v>NM_006206</v>
          </cell>
          <cell r="I693" t="str">
            <v>p</v>
          </cell>
          <cell r="J693" t="str">
            <v>A1014T</v>
          </cell>
          <cell r="K693" t="str">
            <v>4:55156639:G:Ala</v>
          </cell>
          <cell r="L693" t="str">
            <v>A</v>
          </cell>
          <cell r="M693" t="str">
            <v>hr</v>
          </cell>
          <cell r="N693" t="str">
            <v>Ala</v>
          </cell>
          <cell r="O693" t="str">
            <v>Ala1014T</v>
          </cell>
          <cell r="P693" t="str">
            <v>p.Ala1014T</v>
          </cell>
          <cell r="Q693" t="str">
            <v>p.Ala1014Thr</v>
          </cell>
          <cell r="R693">
            <v>1.8830000000000001E-5</v>
          </cell>
        </row>
        <row r="694">
          <cell r="D694">
            <v>55161324</v>
          </cell>
          <cell r="E694" t="str">
            <v>C</v>
          </cell>
          <cell r="F694" t="str">
            <v>T</v>
          </cell>
          <cell r="G694" t="str">
            <v>c.3155C&gt;T</v>
          </cell>
          <cell r="H694" t="str">
            <v>NM_006206</v>
          </cell>
          <cell r="I694" t="str">
            <v>p</v>
          </cell>
          <cell r="J694" t="str">
            <v>T1052M</v>
          </cell>
          <cell r="K694" t="str">
            <v>4:55161324:C:T</v>
          </cell>
          <cell r="L694" t="str">
            <v>T</v>
          </cell>
          <cell r="M694" t="str">
            <v>et</v>
          </cell>
          <cell r="N694" t="str">
            <v>Thr</v>
          </cell>
          <cell r="O694" t="str">
            <v>Thr1052M</v>
          </cell>
          <cell r="P694" t="str">
            <v>p.Thr1052M</v>
          </cell>
          <cell r="Q694" t="str">
            <v>p.Thr1052Met</v>
          </cell>
          <cell r="R694">
            <v>1.036E-4</v>
          </cell>
        </row>
        <row r="695">
          <cell r="D695">
            <v>55130065</v>
          </cell>
          <cell r="E695" t="str">
            <v>C</v>
          </cell>
          <cell r="F695" t="str">
            <v>G</v>
          </cell>
          <cell r="G695" t="str">
            <v>c.599C&gt;G</v>
          </cell>
          <cell r="H695" t="str">
            <v>NM_006206</v>
          </cell>
          <cell r="I695" t="str">
            <v>p</v>
          </cell>
          <cell r="J695" t="str">
            <v>T200S</v>
          </cell>
          <cell r="K695" t="str">
            <v>4:55130065:C:G</v>
          </cell>
          <cell r="L695" t="str">
            <v>T</v>
          </cell>
          <cell r="M695" t="str">
            <v>er</v>
          </cell>
          <cell r="N695" t="str">
            <v>Thr</v>
          </cell>
          <cell r="O695" t="str">
            <v>Thr200S</v>
          </cell>
          <cell r="P695" t="str">
            <v>p.Thr200S</v>
          </cell>
          <cell r="Q695" t="str">
            <v>p.Thr200Ser</v>
          </cell>
          <cell r="R695">
            <v>5.7439999999999998E-4</v>
          </cell>
        </row>
        <row r="696">
          <cell r="D696">
            <v>55131118</v>
          </cell>
          <cell r="E696" t="str">
            <v>C</v>
          </cell>
          <cell r="F696" t="str">
            <v>T</v>
          </cell>
          <cell r="G696" t="str">
            <v>c.661C&gt;T</v>
          </cell>
          <cell r="H696" t="str">
            <v>NM_006206</v>
          </cell>
          <cell r="I696" t="str">
            <v>p</v>
          </cell>
          <cell r="J696" t="str">
            <v>L221F</v>
          </cell>
          <cell r="K696" t="str">
            <v>4:55131118:C:T</v>
          </cell>
          <cell r="L696" t="str">
            <v>L</v>
          </cell>
          <cell r="M696" t="str">
            <v>Phe</v>
          </cell>
          <cell r="N696" t="str">
            <v>Leu</v>
          </cell>
          <cell r="O696" t="str">
            <v>Leu221F</v>
          </cell>
          <cell r="P696" t="str">
            <v>p.Leu221F</v>
          </cell>
          <cell r="Q696" t="str">
            <v>p.Leu221Phe</v>
          </cell>
          <cell r="R696">
            <v>3.4840000000000001E-3</v>
          </cell>
        </row>
        <row r="697">
          <cell r="D697">
            <v>55131209</v>
          </cell>
          <cell r="E697" t="str">
            <v>GAGAAGTGGT</v>
          </cell>
          <cell r="F697" t="str">
            <v>G</v>
          </cell>
          <cell r="G697" t="str">
            <v>c.753_759delAGAAGTGGT</v>
          </cell>
          <cell r="H697" t="str">
            <v>NM_006206</v>
          </cell>
          <cell r="I697" t="str">
            <v>p</v>
          </cell>
          <cell r="J697">
            <v>0</v>
          </cell>
          <cell r="K697" t="str">
            <v>4:55131209:GAlaGAlaAlaGTGGT:G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</row>
        <row r="698">
          <cell r="D698">
            <v>55133516</v>
          </cell>
          <cell r="E698" t="str">
            <v>A</v>
          </cell>
          <cell r="F698" t="str">
            <v>T</v>
          </cell>
          <cell r="G698" t="str">
            <v>c.820A&gt;T</v>
          </cell>
          <cell r="H698" t="str">
            <v>NM_006206</v>
          </cell>
          <cell r="I698" t="str">
            <v>p</v>
          </cell>
          <cell r="J698" t="str">
            <v>T274S</v>
          </cell>
          <cell r="K698" t="str">
            <v>4:55133516:Ala:T</v>
          </cell>
          <cell r="L698" t="str">
            <v>T</v>
          </cell>
          <cell r="M698" t="str">
            <v>er</v>
          </cell>
          <cell r="N698" t="str">
            <v>Thr</v>
          </cell>
          <cell r="O698" t="str">
            <v>Thr274S</v>
          </cell>
          <cell r="P698" t="str">
            <v>p.Thr274S</v>
          </cell>
          <cell r="Q698" t="str">
            <v>p.Thr274Ser</v>
          </cell>
          <cell r="R698">
            <v>9.4150000000000005E-6</v>
          </cell>
        </row>
        <row r="699">
          <cell r="D699">
            <v>55133538</v>
          </cell>
          <cell r="E699" t="str">
            <v>C</v>
          </cell>
          <cell r="F699" t="str">
            <v>T</v>
          </cell>
          <cell r="G699" t="str">
            <v>c.842C&gt;T</v>
          </cell>
          <cell r="H699" t="str">
            <v>NM_006206</v>
          </cell>
          <cell r="I699" t="str">
            <v>p</v>
          </cell>
          <cell r="J699" t="str">
            <v>T281M</v>
          </cell>
          <cell r="K699" t="str">
            <v>4:55133538:C:T</v>
          </cell>
          <cell r="L699" t="str">
            <v>T</v>
          </cell>
          <cell r="M699" t="str">
            <v>et</v>
          </cell>
          <cell r="N699" t="str">
            <v>Thr</v>
          </cell>
          <cell r="O699" t="str">
            <v>Thr281M</v>
          </cell>
          <cell r="P699" t="str">
            <v>p.Thr281M</v>
          </cell>
          <cell r="Q699" t="str">
            <v>p.Thr281Met</v>
          </cell>
          <cell r="R699">
            <v>1.8830000000000001E-5</v>
          </cell>
        </row>
        <row r="700">
          <cell r="D700">
            <v>55133592</v>
          </cell>
          <cell r="E700" t="str">
            <v>T</v>
          </cell>
          <cell r="F700" t="str">
            <v>C</v>
          </cell>
          <cell r="G700" t="str">
            <v>c.896T&gt;C</v>
          </cell>
          <cell r="H700" t="str">
            <v>NM_006206</v>
          </cell>
          <cell r="I700" t="str">
            <v>p</v>
          </cell>
          <cell r="J700" t="str">
            <v>V299A</v>
          </cell>
          <cell r="K700" t="str">
            <v>4:55133592:T:C</v>
          </cell>
          <cell r="L700" t="str">
            <v>V</v>
          </cell>
          <cell r="M700" t="str">
            <v>la</v>
          </cell>
          <cell r="N700" t="str">
            <v>Val</v>
          </cell>
          <cell r="O700" t="str">
            <v>Val299A</v>
          </cell>
          <cell r="P700" t="str">
            <v>p.Val299A</v>
          </cell>
          <cell r="Q700" t="str">
            <v>p.Val299Ala</v>
          </cell>
          <cell r="R700">
            <v>3.7660000000000002E-5</v>
          </cell>
        </row>
        <row r="701">
          <cell r="D701">
            <v>55133771</v>
          </cell>
          <cell r="E701" t="str">
            <v>C</v>
          </cell>
          <cell r="F701" t="str">
            <v>A</v>
          </cell>
          <cell r="G701" t="str">
            <v>c.984C&gt;A</v>
          </cell>
          <cell r="H701" t="str">
            <v>NM_006206</v>
          </cell>
          <cell r="I701" t="str">
            <v>p</v>
          </cell>
          <cell r="J701" t="str">
            <v>N328K</v>
          </cell>
          <cell r="K701" t="str">
            <v>4:55133771:C:Ala</v>
          </cell>
          <cell r="L701" t="str">
            <v>N</v>
          </cell>
          <cell r="M701" t="str">
            <v>Lys</v>
          </cell>
          <cell r="N701" t="str">
            <v>Asn</v>
          </cell>
          <cell r="O701" t="str">
            <v>Asn328K</v>
          </cell>
          <cell r="P701" t="str">
            <v>p.Asn328K</v>
          </cell>
          <cell r="Q701" t="str">
            <v>p.Asn328KLys</v>
          </cell>
          <cell r="R701">
            <v>0</v>
          </cell>
        </row>
        <row r="702">
          <cell r="D702">
            <v>55133783</v>
          </cell>
          <cell r="E702" t="str">
            <v>C</v>
          </cell>
          <cell r="F702" t="str">
            <v>T</v>
          </cell>
          <cell r="G702" t="str">
            <v>c.996C&gt;T</v>
          </cell>
          <cell r="H702" t="str">
            <v>NM_006206</v>
          </cell>
          <cell r="I702" t="str">
            <v>p</v>
          </cell>
          <cell r="J702" t="str">
            <v>V332V</v>
          </cell>
          <cell r="K702" t="str">
            <v>4:55133783:C:T</v>
          </cell>
          <cell r="L702" t="str">
            <v>V</v>
          </cell>
          <cell r="M702" t="str">
            <v>al</v>
          </cell>
          <cell r="N702" t="str">
            <v>Val</v>
          </cell>
          <cell r="O702" t="str">
            <v>Val332V</v>
          </cell>
          <cell r="P702" t="str">
            <v>p.Val332V</v>
          </cell>
          <cell r="Q702" t="str">
            <v>p.Val332Val</v>
          </cell>
          <cell r="R702">
            <v>1.836E-3</v>
          </cell>
        </row>
        <row r="703">
          <cell r="D703">
            <v>41750602</v>
          </cell>
          <cell r="E703" t="str">
            <v>A</v>
          </cell>
          <cell r="F703" t="str">
            <v>T</v>
          </cell>
          <cell r="G703" t="str">
            <v>c.26T&gt;A</v>
          </cell>
          <cell r="H703" t="str">
            <v>NM_003924</v>
          </cell>
          <cell r="I703" t="str">
            <v>p</v>
          </cell>
          <cell r="J703" t="str">
            <v>L9H</v>
          </cell>
          <cell r="K703" t="str">
            <v>4:41750602:Ala:T</v>
          </cell>
          <cell r="L703" t="str">
            <v>L</v>
          </cell>
          <cell r="M703" t="str">
            <v>is</v>
          </cell>
          <cell r="N703" t="str">
            <v>Leu</v>
          </cell>
          <cell r="O703" t="str">
            <v>Leu9H</v>
          </cell>
          <cell r="P703" t="str">
            <v>p.Leu9H</v>
          </cell>
          <cell r="Q703" t="str">
            <v>p.Leu9His</v>
          </cell>
          <cell r="R703">
            <v>0</v>
          </cell>
        </row>
        <row r="704">
          <cell r="D704">
            <v>41748217</v>
          </cell>
          <cell r="E704" t="str">
            <v>G</v>
          </cell>
          <cell r="F704" t="str">
            <v>A</v>
          </cell>
          <cell r="G704" t="str">
            <v>c.552C&gt;T</v>
          </cell>
          <cell r="H704" t="str">
            <v>NM_003924</v>
          </cell>
          <cell r="I704" t="str">
            <v>p</v>
          </cell>
          <cell r="J704" t="str">
            <v>S184S</v>
          </cell>
          <cell r="K704" t="str">
            <v>4:41748217:G:Ala</v>
          </cell>
          <cell r="L704" t="str">
            <v>S</v>
          </cell>
          <cell r="M704" t="str">
            <v>er</v>
          </cell>
          <cell r="N704" t="str">
            <v>Ser</v>
          </cell>
          <cell r="O704" t="str">
            <v>Ser184S</v>
          </cell>
          <cell r="P704" t="str">
            <v>p.Ser184S</v>
          </cell>
          <cell r="Q704" t="str">
            <v>p.Ser184Ser</v>
          </cell>
          <cell r="R704">
            <v>8.0879999999999997E-3</v>
          </cell>
        </row>
        <row r="705">
          <cell r="D705">
            <v>41748121</v>
          </cell>
          <cell r="E705" t="str">
            <v>G</v>
          </cell>
          <cell r="F705" t="str">
            <v>A</v>
          </cell>
          <cell r="G705" t="str">
            <v>c.648C&gt;T</v>
          </cell>
          <cell r="H705" t="str">
            <v>NM_003924</v>
          </cell>
          <cell r="I705" t="str">
            <v>p</v>
          </cell>
          <cell r="J705" t="str">
            <v>G216G</v>
          </cell>
          <cell r="K705" t="str">
            <v>4:41748121:G:Ala</v>
          </cell>
          <cell r="L705" t="str">
            <v>G</v>
          </cell>
          <cell r="M705" t="str">
            <v>ly</v>
          </cell>
          <cell r="N705" t="str">
            <v>Gly</v>
          </cell>
          <cell r="O705" t="str">
            <v>Gly216G</v>
          </cell>
          <cell r="P705" t="str">
            <v>p.Gly216G</v>
          </cell>
          <cell r="Q705" t="str">
            <v>p.Gly216Gly</v>
          </cell>
          <cell r="R705">
            <v>0</v>
          </cell>
        </row>
        <row r="706">
          <cell r="D706">
            <v>41748110</v>
          </cell>
          <cell r="E706" t="str">
            <v>G</v>
          </cell>
          <cell r="F706" t="str">
            <v>C</v>
          </cell>
          <cell r="G706" t="str">
            <v>c.659C&gt;G</v>
          </cell>
          <cell r="H706" t="str">
            <v>NM_003924</v>
          </cell>
          <cell r="I706" t="str">
            <v>p</v>
          </cell>
          <cell r="J706" t="str">
            <v>P220R</v>
          </cell>
          <cell r="K706" t="str">
            <v>4:41748110:G:C</v>
          </cell>
          <cell r="L706" t="str">
            <v>P</v>
          </cell>
          <cell r="M706" t="str">
            <v>Arg</v>
          </cell>
          <cell r="N706" t="str">
            <v>Pro</v>
          </cell>
          <cell r="O706" t="str">
            <v>Pro220R</v>
          </cell>
          <cell r="P706" t="str">
            <v>p.Pro220R</v>
          </cell>
          <cell r="Q706" t="str">
            <v>p.Pro220Arg</v>
          </cell>
          <cell r="R706">
            <v>0</v>
          </cell>
        </row>
        <row r="707">
          <cell r="D707">
            <v>41747996</v>
          </cell>
          <cell r="E707" t="str">
            <v>G</v>
          </cell>
          <cell r="F707" t="str">
            <v>T</v>
          </cell>
          <cell r="G707" t="str">
            <v>c.773C&gt;A</v>
          </cell>
          <cell r="H707" t="str">
            <v>NM_003924</v>
          </cell>
          <cell r="I707" t="str">
            <v>p</v>
          </cell>
          <cell r="J707" t="str">
            <v>A258E</v>
          </cell>
          <cell r="K707" t="str">
            <v>4:41747996:G:T</v>
          </cell>
          <cell r="L707" t="str">
            <v>A</v>
          </cell>
          <cell r="M707" t="str">
            <v>Glu</v>
          </cell>
          <cell r="N707" t="str">
            <v>Ala</v>
          </cell>
          <cell r="O707" t="str">
            <v>Ala258E</v>
          </cell>
          <cell r="P707" t="str">
            <v>p.Ala258E</v>
          </cell>
          <cell r="Q707" t="str">
            <v>p.Ala258Glu</v>
          </cell>
          <cell r="R707">
            <v>2.3039999999999999E-4</v>
          </cell>
        </row>
        <row r="708">
          <cell r="D708">
            <v>6029571</v>
          </cell>
          <cell r="E708" t="str">
            <v>T</v>
          </cell>
          <cell r="F708" t="str">
            <v>C</v>
          </cell>
          <cell r="G708" t="str">
            <v>c.1004A&gt;G</v>
          </cell>
          <cell r="H708" t="str">
            <v>NM_000535</v>
          </cell>
          <cell r="I708" t="str">
            <v>p</v>
          </cell>
          <cell r="J708" t="str">
            <v>N335S</v>
          </cell>
          <cell r="K708" t="str">
            <v>7:6029571:T:C</v>
          </cell>
          <cell r="L708" t="str">
            <v>N</v>
          </cell>
          <cell r="M708" t="str">
            <v>er</v>
          </cell>
          <cell r="N708" t="str">
            <v>Asn</v>
          </cell>
          <cell r="O708" t="str">
            <v>Asn335S</v>
          </cell>
          <cell r="P708" t="str">
            <v>p.Asn335S</v>
          </cell>
          <cell r="Q708" t="str">
            <v>p.Asn335Ser</v>
          </cell>
          <cell r="R708">
            <v>2.4479999999999999E-4</v>
          </cell>
        </row>
        <row r="709">
          <cell r="D709">
            <v>6027042</v>
          </cell>
          <cell r="E709" t="str">
            <v>C</v>
          </cell>
          <cell r="F709" t="str">
            <v>G</v>
          </cell>
          <cell r="G709" t="str">
            <v>c.1354G&gt;C</v>
          </cell>
          <cell r="H709" t="str">
            <v>NM_000535</v>
          </cell>
          <cell r="I709" t="str">
            <v>p</v>
          </cell>
          <cell r="J709" t="str">
            <v>G452R</v>
          </cell>
          <cell r="K709" t="str">
            <v>7:6027042:C:G</v>
          </cell>
          <cell r="L709" t="str">
            <v>G</v>
          </cell>
          <cell r="M709" t="str">
            <v>Arg</v>
          </cell>
          <cell r="N709" t="str">
            <v>Gly</v>
          </cell>
          <cell r="O709" t="str">
            <v>Gly452R</v>
          </cell>
          <cell r="P709" t="str">
            <v>p.Gly452R</v>
          </cell>
          <cell r="Q709" t="str">
            <v>p.Gly452Arg</v>
          </cell>
          <cell r="R709">
            <v>1.8830000000000001E-5</v>
          </cell>
        </row>
        <row r="710">
          <cell r="D710">
            <v>6026958</v>
          </cell>
          <cell r="E710" t="str">
            <v>C</v>
          </cell>
          <cell r="F710" t="str">
            <v>T</v>
          </cell>
          <cell r="G710" t="str">
            <v>c.1438G&gt;A</v>
          </cell>
          <cell r="H710" t="str">
            <v>NM_000535</v>
          </cell>
          <cell r="I710" t="str">
            <v>p</v>
          </cell>
          <cell r="J710" t="str">
            <v>G480R</v>
          </cell>
          <cell r="K710" t="str">
            <v>7:6026958:C:T</v>
          </cell>
          <cell r="L710" t="str">
            <v>G</v>
          </cell>
          <cell r="M710" t="str">
            <v>Arg</v>
          </cell>
          <cell r="N710" t="str">
            <v>Gly</v>
          </cell>
          <cell r="O710" t="str">
            <v>Gly480R</v>
          </cell>
          <cell r="P710" t="str">
            <v>p.Gly480R</v>
          </cell>
          <cell r="Q710" t="str">
            <v>p.Gly480Arg</v>
          </cell>
          <cell r="R710">
            <v>3.7660000000000002E-5</v>
          </cell>
        </row>
        <row r="711">
          <cell r="D711">
            <v>6026865</v>
          </cell>
          <cell r="E711" t="str">
            <v>T</v>
          </cell>
          <cell r="F711" t="str">
            <v>C</v>
          </cell>
          <cell r="G711" t="str">
            <v>c.1531A&gt;G</v>
          </cell>
          <cell r="H711" t="str">
            <v>NM_000535</v>
          </cell>
          <cell r="I711" t="str">
            <v>p</v>
          </cell>
          <cell r="J711" t="str">
            <v>T511A</v>
          </cell>
          <cell r="K711" t="str">
            <v>7:6026865:T:C</v>
          </cell>
          <cell r="L711" t="str">
            <v>T</v>
          </cell>
          <cell r="M711" t="str">
            <v>la</v>
          </cell>
          <cell r="N711" t="str">
            <v>Thr</v>
          </cell>
          <cell r="O711" t="str">
            <v>Thr511A</v>
          </cell>
          <cell r="P711" t="str">
            <v>p.Thr511A</v>
          </cell>
          <cell r="Q711" t="str">
            <v>p.Thr511Ala</v>
          </cell>
          <cell r="R711">
            <v>2.5000000000000001E-2</v>
          </cell>
        </row>
        <row r="712">
          <cell r="D712">
            <v>6042238</v>
          </cell>
          <cell r="E712" t="str">
            <v>G</v>
          </cell>
          <cell r="F712" t="str">
            <v>A</v>
          </cell>
          <cell r="G712" t="str">
            <v>c.383C&gt;T</v>
          </cell>
          <cell r="H712" t="str">
            <v>NM_000535</v>
          </cell>
          <cell r="I712" t="str">
            <v>p</v>
          </cell>
          <cell r="J712" t="str">
            <v>S128L</v>
          </cell>
          <cell r="K712" t="str">
            <v>7:6042238:G:Ala</v>
          </cell>
          <cell r="L712" t="str">
            <v>S</v>
          </cell>
          <cell r="M712" t="str">
            <v>eu</v>
          </cell>
          <cell r="N712" t="str">
            <v>Ser</v>
          </cell>
          <cell r="O712" t="str">
            <v>Ser128L</v>
          </cell>
          <cell r="P712" t="str">
            <v>p.Ser128L</v>
          </cell>
          <cell r="Q712" t="str">
            <v>p.Ser128Leu</v>
          </cell>
          <cell r="R712">
            <v>7.626E-4</v>
          </cell>
        </row>
        <row r="713">
          <cell r="D713">
            <v>6042146</v>
          </cell>
          <cell r="E713" t="str">
            <v>C</v>
          </cell>
          <cell r="F713" t="str">
            <v>T</v>
          </cell>
          <cell r="G713" t="str">
            <v>c.475G&gt;A</v>
          </cell>
          <cell r="H713" t="str">
            <v>NM_000535</v>
          </cell>
          <cell r="I713" t="str">
            <v>p</v>
          </cell>
          <cell r="J713" t="str">
            <v>V159M</v>
          </cell>
          <cell r="K713" t="str">
            <v>7:6042146:C:T</v>
          </cell>
          <cell r="L713" t="str">
            <v>V</v>
          </cell>
          <cell r="M713" t="str">
            <v>et</v>
          </cell>
          <cell r="N713" t="str">
            <v>Val</v>
          </cell>
          <cell r="O713" t="str">
            <v>Val159M</v>
          </cell>
          <cell r="P713" t="str">
            <v>p.Val159M</v>
          </cell>
          <cell r="Q713" t="str">
            <v>p.Val159Met</v>
          </cell>
          <cell r="R713">
            <v>5.6490000000000003E-5</v>
          </cell>
        </row>
        <row r="714">
          <cell r="D714">
            <v>6042134</v>
          </cell>
          <cell r="E714" t="str">
            <v>A</v>
          </cell>
          <cell r="F714" t="str">
            <v>G</v>
          </cell>
          <cell r="G714" t="str">
            <v>c.487T&gt;C</v>
          </cell>
          <cell r="H714" t="str">
            <v>NM_000535</v>
          </cell>
          <cell r="I714" t="str">
            <v>p</v>
          </cell>
          <cell r="J714" t="str">
            <v>F163L</v>
          </cell>
          <cell r="K714" t="str">
            <v>7:6042134:Ala:G</v>
          </cell>
          <cell r="L714" t="str">
            <v>F</v>
          </cell>
          <cell r="M714" t="str">
            <v>eu</v>
          </cell>
          <cell r="N714" t="str">
            <v>Phe</v>
          </cell>
          <cell r="O714" t="str">
            <v>Phe163L</v>
          </cell>
          <cell r="P714" t="str">
            <v>p.Phe163L</v>
          </cell>
          <cell r="Q714" t="str">
            <v>p.Phe163Leu</v>
          </cell>
          <cell r="R714">
            <v>0</v>
          </cell>
        </row>
        <row r="715">
          <cell r="D715">
            <v>6045634</v>
          </cell>
          <cell r="E715" t="str">
            <v>T</v>
          </cell>
          <cell r="F715" t="str">
            <v>C</v>
          </cell>
          <cell r="G715" t="str">
            <v>c.52A&gt;G</v>
          </cell>
          <cell r="H715" t="str">
            <v>NM_000535</v>
          </cell>
          <cell r="I715" t="str">
            <v>p</v>
          </cell>
          <cell r="J715" t="str">
            <v>I18V</v>
          </cell>
          <cell r="K715" t="str">
            <v>7:6045634:T:C</v>
          </cell>
          <cell r="L715" t="str">
            <v>I</v>
          </cell>
          <cell r="M715" t="str">
            <v>al</v>
          </cell>
          <cell r="N715" t="str">
            <v>Ile</v>
          </cell>
          <cell r="O715" t="str">
            <v>Ile18V</v>
          </cell>
          <cell r="P715" t="str">
            <v>p.Ile18V</v>
          </cell>
          <cell r="Q715" t="str">
            <v>p.Ile18Val</v>
          </cell>
          <cell r="R715">
            <v>9.0969999999999992E-3</v>
          </cell>
        </row>
        <row r="716">
          <cell r="D716">
            <v>6045633</v>
          </cell>
          <cell r="E716" t="str">
            <v>A</v>
          </cell>
          <cell r="F716" t="str">
            <v>G</v>
          </cell>
          <cell r="G716" t="str">
            <v>c.53T&gt;C</v>
          </cell>
          <cell r="H716" t="str">
            <v>NM_000535</v>
          </cell>
          <cell r="I716" t="str">
            <v>p</v>
          </cell>
          <cell r="J716" t="str">
            <v>I18T</v>
          </cell>
          <cell r="K716" t="str">
            <v>7:6045633:Ala:G</v>
          </cell>
          <cell r="L716" t="str">
            <v>I</v>
          </cell>
          <cell r="M716" t="str">
            <v>hr</v>
          </cell>
          <cell r="N716" t="str">
            <v>Ile</v>
          </cell>
          <cell r="O716" t="str">
            <v>Ile18T</v>
          </cell>
          <cell r="P716" t="str">
            <v>p.Ile18T</v>
          </cell>
          <cell r="Q716" t="str">
            <v>p.Ile18Thr</v>
          </cell>
          <cell r="R716">
            <v>2.5300000000000002E-4</v>
          </cell>
        </row>
        <row r="717">
          <cell r="D717">
            <v>6038824</v>
          </cell>
          <cell r="E717" t="str">
            <v>C</v>
          </cell>
          <cell r="F717" t="str">
            <v>T</v>
          </cell>
          <cell r="G717" t="str">
            <v>c.620G&gt;A</v>
          </cell>
          <cell r="H717" t="str">
            <v>NM_000535</v>
          </cell>
          <cell r="I717" t="str">
            <v>p</v>
          </cell>
          <cell r="J717" t="str">
            <v>G207E</v>
          </cell>
          <cell r="K717" t="str">
            <v>7:6038824:C:T</v>
          </cell>
          <cell r="L717" t="str">
            <v>G</v>
          </cell>
          <cell r="M717" t="str">
            <v>Glu</v>
          </cell>
          <cell r="N717" t="str">
            <v>Gly</v>
          </cell>
          <cell r="O717" t="str">
            <v>Gly207E</v>
          </cell>
          <cell r="P717" t="str">
            <v>p.Gly207E</v>
          </cell>
          <cell r="Q717" t="str">
            <v>p.Gly207Glu</v>
          </cell>
          <cell r="R717">
            <v>4.7080000000000001E-4</v>
          </cell>
        </row>
        <row r="718">
          <cell r="D718">
            <v>6038792</v>
          </cell>
          <cell r="E718" t="str">
            <v>C</v>
          </cell>
          <cell r="F718" t="str">
            <v>T</v>
          </cell>
          <cell r="G718" t="str">
            <v>c.652G&gt;A</v>
          </cell>
          <cell r="H718" t="str">
            <v>NM_000535</v>
          </cell>
          <cell r="I718" t="str">
            <v>p</v>
          </cell>
          <cell r="J718" t="str">
            <v>G218S</v>
          </cell>
          <cell r="K718" t="str">
            <v>7:6038792:C:T</v>
          </cell>
          <cell r="L718" t="str">
            <v>G</v>
          </cell>
          <cell r="M718" t="str">
            <v>er</v>
          </cell>
          <cell r="N718" t="str">
            <v>Gly</v>
          </cell>
          <cell r="O718" t="str">
            <v>Gly218S</v>
          </cell>
          <cell r="P718" t="str">
            <v>p.Gly218S</v>
          </cell>
          <cell r="Q718" t="str">
            <v>p.Gly218Ser</v>
          </cell>
          <cell r="R718">
            <v>0</v>
          </cell>
        </row>
        <row r="719">
          <cell r="D719">
            <v>6037057</v>
          </cell>
          <cell r="E719" t="str">
            <v>GAA</v>
          </cell>
          <cell r="F719" t="str">
            <v>G</v>
          </cell>
          <cell r="G719" t="str">
            <v>c.706-5_706-4delTT</v>
          </cell>
          <cell r="K719" t="str">
            <v>7:6037057:GAlaAla:G</v>
          </cell>
          <cell r="R719">
            <v>0</v>
          </cell>
        </row>
        <row r="720">
          <cell r="D720">
            <v>6035238</v>
          </cell>
          <cell r="E720" t="str">
            <v>G</v>
          </cell>
          <cell r="F720" t="str">
            <v>T</v>
          </cell>
          <cell r="G720" t="str">
            <v>c.830C&gt;A</v>
          </cell>
          <cell r="H720" t="str">
            <v>NM_000535</v>
          </cell>
          <cell r="I720" t="str">
            <v>p</v>
          </cell>
          <cell r="J720" t="str">
            <v>T277K</v>
          </cell>
          <cell r="K720" t="str">
            <v>7:6035238:G:T</v>
          </cell>
          <cell r="L720" t="str">
            <v>T</v>
          </cell>
          <cell r="M720" t="str">
            <v>Lys</v>
          </cell>
          <cell r="N720" t="str">
            <v>Thr</v>
          </cell>
          <cell r="O720" t="str">
            <v>Thr277K</v>
          </cell>
          <cell r="P720" t="str">
            <v>p.Thr277K</v>
          </cell>
          <cell r="Q720" t="str">
            <v>p.Thr277KLys</v>
          </cell>
          <cell r="R720">
            <v>3.4840000000000001E-4</v>
          </cell>
        </row>
        <row r="721">
          <cell r="D721">
            <v>6045600</v>
          </cell>
          <cell r="E721" t="str">
            <v>C</v>
          </cell>
          <cell r="F721" t="str">
            <v>G</v>
          </cell>
          <cell r="G721" t="str">
            <v>c.86G&gt;C</v>
          </cell>
          <cell r="H721" t="str">
            <v>NM_000535</v>
          </cell>
          <cell r="I721" t="str">
            <v>p</v>
          </cell>
          <cell r="J721" t="str">
            <v>G29A</v>
          </cell>
          <cell r="K721" t="str">
            <v>7:6045600:C:G</v>
          </cell>
          <cell r="L721" t="str">
            <v>G</v>
          </cell>
          <cell r="M721" t="str">
            <v>la</v>
          </cell>
          <cell r="N721" t="str">
            <v>Gly</v>
          </cell>
          <cell r="O721" t="str">
            <v>Gly29A</v>
          </cell>
          <cell r="P721" t="str">
            <v>p.Gly29A</v>
          </cell>
          <cell r="Q721" t="str">
            <v>p.Gly29Ala</v>
          </cell>
          <cell r="R721">
            <v>3.8870000000000002E-4</v>
          </cell>
        </row>
        <row r="722">
          <cell r="D722">
            <v>6031643</v>
          </cell>
          <cell r="E722" t="str">
            <v>G</v>
          </cell>
          <cell r="F722" t="str">
            <v>T</v>
          </cell>
          <cell r="G722" t="str">
            <v>c.949C&gt;A</v>
          </cell>
          <cell r="H722" t="str">
            <v>NM_000535</v>
          </cell>
          <cell r="I722" t="str">
            <v>p</v>
          </cell>
          <cell r="J722" t="str">
            <v>Q317K</v>
          </cell>
          <cell r="K722" t="str">
            <v>7:6031643:G:T</v>
          </cell>
          <cell r="L722" t="str">
            <v>Q</v>
          </cell>
          <cell r="M722" t="str">
            <v>Lys</v>
          </cell>
          <cell r="N722" t="str">
            <v>Gln</v>
          </cell>
          <cell r="O722" t="str">
            <v>Gln317K</v>
          </cell>
          <cell r="P722" t="str">
            <v>p.Gln317K</v>
          </cell>
          <cell r="Q722" t="str">
            <v>p.Gln317KLys</v>
          </cell>
          <cell r="R722">
            <v>9.4150000000000005E-6</v>
          </cell>
        </row>
        <row r="723">
          <cell r="D723">
            <v>6031639</v>
          </cell>
          <cell r="E723" t="str">
            <v>T</v>
          </cell>
          <cell r="F723" t="str">
            <v>C</v>
          </cell>
          <cell r="G723" t="str">
            <v>c.953A&gt;G</v>
          </cell>
          <cell r="H723" t="str">
            <v>NM_000535</v>
          </cell>
          <cell r="I723" t="str">
            <v>p</v>
          </cell>
          <cell r="J723" t="str">
            <v>Y318C</v>
          </cell>
          <cell r="K723" t="str">
            <v>7:6031639:T:C</v>
          </cell>
          <cell r="L723" t="str">
            <v>Y</v>
          </cell>
          <cell r="M723" t="str">
            <v>ys</v>
          </cell>
          <cell r="N723" t="str">
            <v>Tyr</v>
          </cell>
          <cell r="O723" t="str">
            <v>Tyr318C</v>
          </cell>
          <cell r="P723" t="str">
            <v>p.Tyr318C</v>
          </cell>
          <cell r="Q723" t="str">
            <v>p.Tyr318Cys</v>
          </cell>
          <cell r="R723">
            <v>3.5780000000000002E-4</v>
          </cell>
        </row>
        <row r="724">
          <cell r="D724">
            <v>133252065</v>
          </cell>
          <cell r="E724" t="str">
            <v>C</v>
          </cell>
          <cell r="F724" t="str">
            <v>T</v>
          </cell>
          <cell r="G724" t="str">
            <v>c.1145G&gt;A</v>
          </cell>
          <cell r="H724" t="str">
            <v>NM_006231</v>
          </cell>
          <cell r="I724" t="str">
            <v>p</v>
          </cell>
          <cell r="J724" t="str">
            <v>S382N</v>
          </cell>
          <cell r="K724" t="str">
            <v>12:133252065:C:T</v>
          </cell>
          <cell r="L724" t="str">
            <v>S</v>
          </cell>
          <cell r="M724" t="str">
            <v>Asn</v>
          </cell>
          <cell r="N724" t="str">
            <v>Ser</v>
          </cell>
          <cell r="O724" t="str">
            <v>Ser382N</v>
          </cell>
          <cell r="P724" t="str">
            <v>p.Ser382N</v>
          </cell>
          <cell r="Q724" t="str">
            <v>p.Ser382Asn</v>
          </cell>
          <cell r="R724">
            <v>1.506E-4</v>
          </cell>
        </row>
        <row r="725">
          <cell r="D725">
            <v>133252026</v>
          </cell>
          <cell r="E725" t="str">
            <v>C</v>
          </cell>
          <cell r="F725" t="str">
            <v>T</v>
          </cell>
          <cell r="G725" t="str">
            <v>c.1184G&gt;A</v>
          </cell>
          <cell r="H725" t="str">
            <v>NM_006231</v>
          </cell>
          <cell r="I725" t="str">
            <v>p</v>
          </cell>
          <cell r="J725" t="str">
            <v>G395E</v>
          </cell>
          <cell r="K725" t="str">
            <v>12:133252026:C:T</v>
          </cell>
          <cell r="L725" t="str">
            <v>G</v>
          </cell>
          <cell r="M725" t="str">
            <v>Glu</v>
          </cell>
          <cell r="N725" t="str">
            <v>Gly</v>
          </cell>
          <cell r="O725" t="str">
            <v>Gly395E</v>
          </cell>
          <cell r="P725" t="str">
            <v>p.Gly395E</v>
          </cell>
          <cell r="Q725" t="str">
            <v>p.Gly395Glu</v>
          </cell>
          <cell r="R725">
            <v>1.036E-4</v>
          </cell>
        </row>
        <row r="726">
          <cell r="D726">
            <v>133250232</v>
          </cell>
          <cell r="E726" t="str">
            <v>C</v>
          </cell>
          <cell r="F726" t="str">
            <v>T</v>
          </cell>
          <cell r="G726" t="str">
            <v>c.1288G&gt;A</v>
          </cell>
          <cell r="H726" t="str">
            <v>NM_006231</v>
          </cell>
          <cell r="I726" t="str">
            <v>p</v>
          </cell>
          <cell r="J726" t="str">
            <v>A430T</v>
          </cell>
          <cell r="K726" t="str">
            <v>12:133250232:C:T</v>
          </cell>
          <cell r="L726" t="str">
            <v>A</v>
          </cell>
          <cell r="M726" t="str">
            <v>hr</v>
          </cell>
          <cell r="N726" t="str">
            <v>Ala</v>
          </cell>
          <cell r="O726" t="str">
            <v>Ala430T</v>
          </cell>
          <cell r="P726" t="str">
            <v>p.Ala430T</v>
          </cell>
          <cell r="Q726" t="str">
            <v>p.Ala430Thr</v>
          </cell>
          <cell r="R726">
            <v>7.3439999999999996E-4</v>
          </cell>
        </row>
        <row r="727">
          <cell r="D727">
            <v>133250152</v>
          </cell>
          <cell r="E727" t="str">
            <v>C</v>
          </cell>
          <cell r="F727" t="str">
            <v>T</v>
          </cell>
          <cell r="G727" t="str">
            <v>c.1359+9G&gt;A</v>
          </cell>
          <cell r="H727" t="str">
            <v>NM_006231</v>
          </cell>
          <cell r="K727" t="str">
            <v>12:133250152:C:T</v>
          </cell>
          <cell r="R727">
            <v>1.4499999999999999E-3</v>
          </cell>
        </row>
        <row r="728">
          <cell r="D728">
            <v>133257789</v>
          </cell>
          <cell r="E728" t="str">
            <v>G</v>
          </cell>
          <cell r="F728" t="str">
            <v>A</v>
          </cell>
          <cell r="G728" t="str">
            <v>c.139C&gt;T</v>
          </cell>
          <cell r="H728" t="str">
            <v>NM_006231</v>
          </cell>
          <cell r="I728" t="str">
            <v>p</v>
          </cell>
          <cell r="J728" t="str">
            <v>R47W</v>
          </cell>
          <cell r="K728" t="str">
            <v>12:133257789:G:Ala</v>
          </cell>
          <cell r="L728" t="str">
            <v>R</v>
          </cell>
          <cell r="M728" t="str">
            <v>Trp</v>
          </cell>
          <cell r="N728" t="str">
            <v>Arg</v>
          </cell>
          <cell r="O728" t="str">
            <v>Arg47W</v>
          </cell>
          <cell r="P728" t="str">
            <v>p.Arg47W</v>
          </cell>
          <cell r="Q728" t="str">
            <v>p.Arg47Trp</v>
          </cell>
          <cell r="R728">
            <v>8.5680000000000001E-4</v>
          </cell>
        </row>
        <row r="729">
          <cell r="D729">
            <v>133257777</v>
          </cell>
          <cell r="E729" t="str">
            <v>C</v>
          </cell>
          <cell r="F729" t="str">
            <v>T</v>
          </cell>
          <cell r="G729" t="str">
            <v>c.151G&gt;A</v>
          </cell>
          <cell r="H729" t="str">
            <v>NM_006231</v>
          </cell>
          <cell r="I729" t="str">
            <v>p</v>
          </cell>
          <cell r="J729" t="str">
            <v>E51K</v>
          </cell>
          <cell r="K729" t="str">
            <v>12:133257777:C:T</v>
          </cell>
          <cell r="L729" t="str">
            <v>E</v>
          </cell>
          <cell r="M729" t="str">
            <v>Lys</v>
          </cell>
          <cell r="N729" t="str">
            <v>Glu</v>
          </cell>
          <cell r="O729" t="str">
            <v>Glu51K</v>
          </cell>
          <cell r="P729" t="str">
            <v>p.Glu51K</v>
          </cell>
          <cell r="Q729" t="str">
            <v>p.Glu51KLys</v>
          </cell>
          <cell r="R729">
            <v>0</v>
          </cell>
        </row>
        <row r="730">
          <cell r="D730">
            <v>133263886</v>
          </cell>
          <cell r="E730" t="str">
            <v>C</v>
          </cell>
          <cell r="F730" t="str">
            <v>G</v>
          </cell>
          <cell r="G730" t="str">
            <v>c.16G&gt;C</v>
          </cell>
          <cell r="H730" t="str">
            <v>NM_006231</v>
          </cell>
          <cell r="I730" t="str">
            <v>p</v>
          </cell>
          <cell r="J730" t="str">
            <v>G6R</v>
          </cell>
          <cell r="K730" t="str">
            <v>12:133263886:C:G</v>
          </cell>
          <cell r="L730" t="str">
            <v>G</v>
          </cell>
          <cell r="M730" t="str">
            <v>Arg</v>
          </cell>
          <cell r="N730" t="str">
            <v>Gly</v>
          </cell>
          <cell r="O730" t="str">
            <v>Gly6R</v>
          </cell>
          <cell r="P730" t="str">
            <v>p.Gly6R</v>
          </cell>
          <cell r="Q730" t="str">
            <v>p.Gly6Arg</v>
          </cell>
          <cell r="R730">
            <v>1.3940000000000001E-3</v>
          </cell>
        </row>
        <row r="731">
          <cell r="D731">
            <v>133248857</v>
          </cell>
          <cell r="E731" t="str">
            <v>G</v>
          </cell>
          <cell r="F731" t="str">
            <v>T</v>
          </cell>
          <cell r="G731" t="str">
            <v>c.1738C&gt;A</v>
          </cell>
          <cell r="H731" t="str">
            <v>NM_006231</v>
          </cell>
          <cell r="I731" t="str">
            <v>p</v>
          </cell>
          <cell r="J731" t="str">
            <v>H580N</v>
          </cell>
          <cell r="K731" t="str">
            <v>12:133248857:G:T</v>
          </cell>
          <cell r="L731" t="str">
            <v>H</v>
          </cell>
          <cell r="M731" t="str">
            <v>Asn</v>
          </cell>
          <cell r="N731" t="str">
            <v>His</v>
          </cell>
          <cell r="O731" t="str">
            <v>His580N</v>
          </cell>
          <cell r="P731" t="str">
            <v>p.His580N</v>
          </cell>
          <cell r="Q731" t="str">
            <v>p.His580Asn</v>
          </cell>
          <cell r="R731">
            <v>1.036E-4</v>
          </cell>
        </row>
        <row r="732">
          <cell r="D732">
            <v>133245062</v>
          </cell>
          <cell r="E732" t="str">
            <v>G</v>
          </cell>
          <cell r="F732" t="str">
            <v>A</v>
          </cell>
          <cell r="G732" t="str">
            <v>c.2053C&gt;T</v>
          </cell>
          <cell r="H732" t="str">
            <v>NM_006231</v>
          </cell>
          <cell r="I732" t="str">
            <v>p</v>
          </cell>
          <cell r="J732" t="str">
            <v>R685W</v>
          </cell>
          <cell r="K732" t="str">
            <v>12:133245062:G:Ala</v>
          </cell>
          <cell r="L732" t="str">
            <v>R</v>
          </cell>
          <cell r="M732" t="str">
            <v>Trp</v>
          </cell>
          <cell r="N732" t="str">
            <v>Arg</v>
          </cell>
          <cell r="O732" t="str">
            <v>Arg685W</v>
          </cell>
          <cell r="P732" t="str">
            <v>p.Arg685W</v>
          </cell>
          <cell r="Q732" t="str">
            <v>p.Arg685Trp</v>
          </cell>
          <cell r="R732">
            <v>8.475E-5</v>
          </cell>
        </row>
        <row r="733">
          <cell r="D733">
            <v>133245028</v>
          </cell>
          <cell r="E733" t="str">
            <v>G</v>
          </cell>
          <cell r="F733" t="str">
            <v>A</v>
          </cell>
          <cell r="G733" t="str">
            <v>c.2087C&gt;T</v>
          </cell>
          <cell r="H733" t="str">
            <v>NM_006231</v>
          </cell>
          <cell r="I733" t="str">
            <v>p</v>
          </cell>
          <cell r="J733" t="str">
            <v>P696L</v>
          </cell>
          <cell r="K733" t="str">
            <v>12:133245028:G:Ala</v>
          </cell>
          <cell r="L733" t="str">
            <v>P</v>
          </cell>
          <cell r="M733" t="str">
            <v>eu</v>
          </cell>
          <cell r="N733" t="str">
            <v>Pro</v>
          </cell>
          <cell r="O733" t="str">
            <v>Pro696L</v>
          </cell>
          <cell r="P733" t="str">
            <v>p.Pro696L</v>
          </cell>
          <cell r="Q733" t="str">
            <v>p.Pro696Leu</v>
          </cell>
          <cell r="R733">
            <v>0</v>
          </cell>
        </row>
        <row r="734">
          <cell r="D734">
            <v>133245026</v>
          </cell>
          <cell r="E734" t="str">
            <v>G</v>
          </cell>
          <cell r="F734" t="str">
            <v>C</v>
          </cell>
          <cell r="G734" t="str">
            <v>c.2089C&gt;G</v>
          </cell>
          <cell r="H734" t="str">
            <v>NM_006231</v>
          </cell>
          <cell r="I734" t="str">
            <v>p</v>
          </cell>
          <cell r="J734" t="str">
            <v>P697A</v>
          </cell>
          <cell r="K734" t="str">
            <v>12:133245026:G:C</v>
          </cell>
          <cell r="L734" t="str">
            <v>P</v>
          </cell>
          <cell r="M734" t="str">
            <v>la</v>
          </cell>
          <cell r="N734" t="str">
            <v>Pro</v>
          </cell>
          <cell r="O734" t="str">
            <v>Pro697A</v>
          </cell>
          <cell r="P734" t="str">
            <v>p.Pro697A</v>
          </cell>
          <cell r="Q734" t="str">
            <v>p.Pro697Ala</v>
          </cell>
          <cell r="R734">
            <v>3.5780000000000002E-4</v>
          </cell>
        </row>
        <row r="735">
          <cell r="D735">
            <v>133245026</v>
          </cell>
          <cell r="E735" t="str">
            <v>G</v>
          </cell>
          <cell r="F735" t="str">
            <v>A</v>
          </cell>
          <cell r="G735" t="str">
            <v>c.2089C&gt;T</v>
          </cell>
          <cell r="H735" t="str">
            <v>NM_006231</v>
          </cell>
          <cell r="I735" t="str">
            <v>p</v>
          </cell>
          <cell r="J735" t="str">
            <v>P697S</v>
          </cell>
          <cell r="K735" t="str">
            <v>12:133245026:G:Ala</v>
          </cell>
          <cell r="L735" t="str">
            <v>P</v>
          </cell>
          <cell r="M735" t="str">
            <v>er</v>
          </cell>
          <cell r="N735" t="str">
            <v>Pro</v>
          </cell>
          <cell r="O735" t="str">
            <v>Pro697S</v>
          </cell>
          <cell r="P735" t="str">
            <v>p.Pro697S</v>
          </cell>
          <cell r="Q735" t="str">
            <v>p.Pro697Ser</v>
          </cell>
          <cell r="R735">
            <v>1.1019999999999999E-3</v>
          </cell>
        </row>
        <row r="736">
          <cell r="D736">
            <v>133245025</v>
          </cell>
          <cell r="E736" t="str">
            <v>G</v>
          </cell>
          <cell r="F736" t="str">
            <v>C</v>
          </cell>
          <cell r="G736" t="str">
            <v>c.2090C&gt;G</v>
          </cell>
          <cell r="H736" t="str">
            <v>NM_006231</v>
          </cell>
          <cell r="I736" t="str">
            <v>p</v>
          </cell>
          <cell r="J736" t="str">
            <v>P697R</v>
          </cell>
          <cell r="K736" t="str">
            <v>12:133245025:G:C</v>
          </cell>
          <cell r="L736" t="str">
            <v>P</v>
          </cell>
          <cell r="M736" t="str">
            <v>Arg</v>
          </cell>
          <cell r="N736" t="str">
            <v>Pro</v>
          </cell>
          <cell r="O736" t="str">
            <v>Pro697R</v>
          </cell>
          <cell r="P736" t="str">
            <v>p.Pro697R</v>
          </cell>
          <cell r="Q736" t="str">
            <v>p.Pro697Arg</v>
          </cell>
          <cell r="R736">
            <v>8.7569999999999998E-4</v>
          </cell>
        </row>
        <row r="737">
          <cell r="D737">
            <v>133242035</v>
          </cell>
          <cell r="E737" t="str">
            <v>A</v>
          </cell>
          <cell r="F737" t="str">
            <v>G</v>
          </cell>
          <cell r="G737" t="str">
            <v>c.2321T&gt;C</v>
          </cell>
          <cell r="H737" t="str">
            <v>NM_006231</v>
          </cell>
          <cell r="I737" t="str">
            <v>p</v>
          </cell>
          <cell r="J737" t="str">
            <v>V774A</v>
          </cell>
          <cell r="K737" t="str">
            <v>12:133242035:Ala:G</v>
          </cell>
          <cell r="L737" t="str">
            <v>V</v>
          </cell>
          <cell r="M737" t="str">
            <v>la</v>
          </cell>
          <cell r="N737" t="str">
            <v>Val</v>
          </cell>
          <cell r="O737" t="str">
            <v>Val774A</v>
          </cell>
          <cell r="P737" t="str">
            <v>p.Val774A</v>
          </cell>
          <cell r="Q737" t="str">
            <v>p.Val774Ala</v>
          </cell>
          <cell r="R737">
            <v>1.8830000000000001E-5</v>
          </cell>
        </row>
        <row r="738">
          <cell r="D738">
            <v>133241007</v>
          </cell>
          <cell r="E738" t="str">
            <v>A</v>
          </cell>
          <cell r="F738" t="str">
            <v>G</v>
          </cell>
          <cell r="G738" t="str">
            <v>c.2510T&gt;C</v>
          </cell>
          <cell r="H738" t="str">
            <v>NM_006231</v>
          </cell>
          <cell r="I738" t="str">
            <v>p</v>
          </cell>
          <cell r="J738" t="str">
            <v>F837S</v>
          </cell>
          <cell r="K738" t="str">
            <v>12:133241007:Ala:G</v>
          </cell>
          <cell r="L738" t="str">
            <v>F</v>
          </cell>
          <cell r="M738" t="str">
            <v>er</v>
          </cell>
          <cell r="N738" t="str">
            <v>Phe</v>
          </cell>
          <cell r="O738" t="str">
            <v>Phe837S</v>
          </cell>
          <cell r="P738" t="str">
            <v>p.Phe837S</v>
          </cell>
          <cell r="Q738" t="str">
            <v>p.Phe837Ser</v>
          </cell>
          <cell r="R738">
            <v>1.695E-4</v>
          </cell>
        </row>
        <row r="739">
          <cell r="D739">
            <v>133240998</v>
          </cell>
          <cell r="E739" t="str">
            <v>G</v>
          </cell>
          <cell r="F739" t="str">
            <v>C</v>
          </cell>
          <cell r="G739" t="str">
            <v>c.2519C&gt;G</v>
          </cell>
          <cell r="H739" t="str">
            <v>NM_006231</v>
          </cell>
          <cell r="I739" t="str">
            <v>p</v>
          </cell>
          <cell r="J739" t="str">
            <v>A840G</v>
          </cell>
          <cell r="K739" t="str">
            <v>12:133240998:G:C</v>
          </cell>
          <cell r="L739" t="str">
            <v>A</v>
          </cell>
          <cell r="M739" t="str">
            <v>ly</v>
          </cell>
          <cell r="N739" t="str">
            <v>Ala</v>
          </cell>
          <cell r="O739" t="str">
            <v>Ala840G</v>
          </cell>
          <cell r="P739" t="str">
            <v>p.Ala840G</v>
          </cell>
          <cell r="Q739" t="str">
            <v>p.Ala840Gly</v>
          </cell>
          <cell r="R739">
            <v>0</v>
          </cell>
        </row>
        <row r="740">
          <cell r="D740">
            <v>133240967</v>
          </cell>
          <cell r="E740" t="str">
            <v>G</v>
          </cell>
          <cell r="F740" t="str">
            <v>A</v>
          </cell>
          <cell r="G740" t="str">
            <v>c.2550C&gt;T</v>
          </cell>
          <cell r="H740" t="str">
            <v>NM_006231</v>
          </cell>
          <cell r="I740" t="str">
            <v>p</v>
          </cell>
          <cell r="J740" t="str">
            <v>I850I</v>
          </cell>
          <cell r="K740" t="str">
            <v>12:133240967:G:Ala</v>
          </cell>
          <cell r="L740" t="str">
            <v>I</v>
          </cell>
          <cell r="M740" t="str">
            <v>le</v>
          </cell>
          <cell r="N740" t="str">
            <v>Ile</v>
          </cell>
          <cell r="O740" t="str">
            <v>Ile850I</v>
          </cell>
          <cell r="P740" t="str">
            <v>p.Ile850I</v>
          </cell>
          <cell r="Q740" t="str">
            <v>p.Ile850Ile</v>
          </cell>
          <cell r="R740">
            <v>4.2929999999999999E-3</v>
          </cell>
        </row>
        <row r="741">
          <cell r="D741">
            <v>133257207</v>
          </cell>
          <cell r="E741" t="str">
            <v>C</v>
          </cell>
          <cell r="F741" t="str">
            <v>T</v>
          </cell>
          <cell r="G741" t="str">
            <v>c.271G&gt;A</v>
          </cell>
          <cell r="H741" t="str">
            <v>NM_006231</v>
          </cell>
          <cell r="I741" t="str">
            <v>p</v>
          </cell>
          <cell r="J741" t="str">
            <v>G91R</v>
          </cell>
          <cell r="K741" t="str">
            <v>12:133257207:C:T</v>
          </cell>
          <cell r="L741" t="str">
            <v>G</v>
          </cell>
          <cell r="M741" t="str">
            <v>Arg</v>
          </cell>
          <cell r="N741" t="str">
            <v>Gly</v>
          </cell>
          <cell r="O741" t="str">
            <v>Gly91R</v>
          </cell>
          <cell r="P741" t="str">
            <v>p.Gly91R</v>
          </cell>
          <cell r="Q741" t="str">
            <v>p.Gly91Arg</v>
          </cell>
          <cell r="R741">
            <v>0</v>
          </cell>
        </row>
        <row r="742">
          <cell r="D742">
            <v>133238185</v>
          </cell>
          <cell r="E742" t="str">
            <v>A</v>
          </cell>
          <cell r="F742" t="str">
            <v>G</v>
          </cell>
          <cell r="G742" t="str">
            <v>c.2792T&gt;C</v>
          </cell>
          <cell r="H742" t="str">
            <v>NM_006231</v>
          </cell>
          <cell r="I742" t="str">
            <v>p</v>
          </cell>
          <cell r="J742" t="str">
            <v>F931S</v>
          </cell>
          <cell r="K742" t="str">
            <v>12:133238185:Ala:G</v>
          </cell>
          <cell r="L742" t="str">
            <v>F</v>
          </cell>
          <cell r="M742" t="str">
            <v>er</v>
          </cell>
          <cell r="N742" t="str">
            <v>Phe</v>
          </cell>
          <cell r="O742" t="str">
            <v>Phe931S</v>
          </cell>
          <cell r="P742" t="str">
            <v>p.Phe931S</v>
          </cell>
          <cell r="Q742" t="str">
            <v>p.Phe931Ser</v>
          </cell>
          <cell r="R742">
            <v>4.7080000000000003E-5</v>
          </cell>
        </row>
        <row r="743">
          <cell r="D743">
            <v>133238159</v>
          </cell>
          <cell r="E743" t="str">
            <v>T</v>
          </cell>
          <cell r="F743" t="str">
            <v>C</v>
          </cell>
          <cell r="G743" t="str">
            <v>c.2818A&gt;G</v>
          </cell>
          <cell r="H743" t="str">
            <v>NM_006231</v>
          </cell>
          <cell r="I743" t="str">
            <v>p</v>
          </cell>
          <cell r="J743" t="str">
            <v>M940V</v>
          </cell>
          <cell r="K743" t="str">
            <v>12:133238159:T:C</v>
          </cell>
          <cell r="L743" t="str">
            <v>M</v>
          </cell>
          <cell r="M743" t="str">
            <v>al</v>
          </cell>
          <cell r="N743" t="str">
            <v>Met</v>
          </cell>
          <cell r="O743" t="str">
            <v>Met940V</v>
          </cell>
          <cell r="P743" t="str">
            <v>p.Met940V</v>
          </cell>
          <cell r="Q743" t="str">
            <v>p.Met940Val</v>
          </cell>
          <cell r="R743">
            <v>2.8249999999999999E-5</v>
          </cell>
        </row>
        <row r="744">
          <cell r="D744">
            <v>133257184</v>
          </cell>
          <cell r="E744" t="str">
            <v>GGGGCTT</v>
          </cell>
          <cell r="F744" t="str">
            <v>G</v>
          </cell>
          <cell r="G744" t="str">
            <v>c.285+3_285+8delAAGCC</v>
          </cell>
          <cell r="H744" t="str">
            <v>NM_006231</v>
          </cell>
          <cell r="K744" t="str">
            <v>12:133257184:GGGGCTT:G</v>
          </cell>
          <cell r="R744">
            <v>0</v>
          </cell>
        </row>
        <row r="745">
          <cell r="D745">
            <v>133237753</v>
          </cell>
          <cell r="E745" t="str">
            <v>GA</v>
          </cell>
          <cell r="F745" t="str">
            <v>G</v>
          </cell>
          <cell r="G745" t="str">
            <v>c.2865-4delT</v>
          </cell>
          <cell r="H745" t="str">
            <v>NM_006231</v>
          </cell>
          <cell r="K745" t="str">
            <v>12:133237753:GAla:G</v>
          </cell>
          <cell r="R745">
            <v>0</v>
          </cell>
        </row>
        <row r="746">
          <cell r="D746">
            <v>133256798</v>
          </cell>
          <cell r="E746" t="str">
            <v>G</v>
          </cell>
          <cell r="F746" t="str">
            <v>A</v>
          </cell>
          <cell r="G746" t="str">
            <v>c.296C&gt;T</v>
          </cell>
          <cell r="H746" t="str">
            <v>NM_006231</v>
          </cell>
          <cell r="I746" t="str">
            <v>p</v>
          </cell>
          <cell r="J746" t="str">
            <v>P99L</v>
          </cell>
          <cell r="K746" t="str">
            <v>12:133256798:G:Ala</v>
          </cell>
          <cell r="L746" t="str">
            <v>P</v>
          </cell>
          <cell r="M746" t="str">
            <v>eu</v>
          </cell>
          <cell r="N746" t="str">
            <v>Pro</v>
          </cell>
          <cell r="O746" t="str">
            <v>Pro99L</v>
          </cell>
          <cell r="P746" t="str">
            <v>p.Pro99L</v>
          </cell>
          <cell r="Q746" t="str">
            <v>p.Pro99Leu</v>
          </cell>
          <cell r="R746">
            <v>3.2949999999999999E-4</v>
          </cell>
        </row>
        <row r="747">
          <cell r="D747">
            <v>133237641</v>
          </cell>
          <cell r="E747" t="str">
            <v>C</v>
          </cell>
          <cell r="F747" t="str">
            <v>T</v>
          </cell>
          <cell r="G747" t="str">
            <v>c.2974G&gt;A</v>
          </cell>
          <cell r="H747" t="str">
            <v>NM_006231</v>
          </cell>
          <cell r="I747" t="str">
            <v>p</v>
          </cell>
          <cell r="J747" t="str">
            <v>A992T</v>
          </cell>
          <cell r="K747" t="str">
            <v>12:133237641:C:T</v>
          </cell>
          <cell r="L747" t="str">
            <v>A</v>
          </cell>
          <cell r="M747" t="str">
            <v>hr</v>
          </cell>
          <cell r="N747" t="str">
            <v>Ala</v>
          </cell>
          <cell r="O747" t="str">
            <v>Ala992T</v>
          </cell>
          <cell r="P747" t="str">
            <v>p.Ala992T</v>
          </cell>
          <cell r="Q747" t="str">
            <v>p.Ala992Thr</v>
          </cell>
          <cell r="R747">
            <v>3.4840000000000001E-4</v>
          </cell>
        </row>
        <row r="748">
          <cell r="D748">
            <v>133237569</v>
          </cell>
          <cell r="E748" t="str">
            <v>C</v>
          </cell>
          <cell r="F748" t="str">
            <v>T</v>
          </cell>
          <cell r="G748" t="str">
            <v>c.3046G&gt;A</v>
          </cell>
          <cell r="H748" t="str">
            <v>NM_006231</v>
          </cell>
          <cell r="I748" t="str">
            <v>p</v>
          </cell>
          <cell r="J748" t="str">
            <v>V1016M</v>
          </cell>
          <cell r="K748" t="str">
            <v>12:133237569:C:T</v>
          </cell>
          <cell r="L748" t="str">
            <v>V</v>
          </cell>
          <cell r="M748" t="str">
            <v>et</v>
          </cell>
          <cell r="N748" t="str">
            <v>Val</v>
          </cell>
          <cell r="O748" t="str">
            <v>Val1016M</v>
          </cell>
          <cell r="P748" t="str">
            <v>p.Val1016M</v>
          </cell>
          <cell r="Q748" t="str">
            <v>p.Val1016Met</v>
          </cell>
          <cell r="R748">
            <v>1.0070000000000001E-3</v>
          </cell>
        </row>
        <row r="749">
          <cell r="D749">
            <v>133235927</v>
          </cell>
          <cell r="E749" t="str">
            <v>G</v>
          </cell>
          <cell r="F749" t="str">
            <v>A</v>
          </cell>
          <cell r="G749" t="str">
            <v>c.3229C&gt;T</v>
          </cell>
          <cell r="H749" t="str">
            <v>NM_006231</v>
          </cell>
          <cell r="I749" t="str">
            <v>p</v>
          </cell>
          <cell r="J749" t="str">
            <v>R1077C</v>
          </cell>
          <cell r="K749" t="str">
            <v>12:133235927:G:Ala</v>
          </cell>
          <cell r="L749" t="str">
            <v>R</v>
          </cell>
          <cell r="M749" t="str">
            <v>ys</v>
          </cell>
          <cell r="N749" t="str">
            <v>Arg</v>
          </cell>
          <cell r="O749" t="str">
            <v>Arg1077C</v>
          </cell>
          <cell r="P749" t="str">
            <v>p.Arg1077C</v>
          </cell>
          <cell r="Q749" t="str">
            <v>p.Arg1077Cys</v>
          </cell>
          <cell r="R749">
            <v>3.7660000000000002E-5</v>
          </cell>
        </row>
        <row r="750">
          <cell r="D750">
            <v>133235911</v>
          </cell>
          <cell r="E750" t="str">
            <v>C</v>
          </cell>
          <cell r="F750" t="str">
            <v>T</v>
          </cell>
          <cell r="G750" t="str">
            <v>c.3245G&gt;A</v>
          </cell>
          <cell r="H750" t="str">
            <v>NM_006231</v>
          </cell>
          <cell r="I750" t="str">
            <v>p</v>
          </cell>
          <cell r="J750" t="str">
            <v>R1082H</v>
          </cell>
          <cell r="K750" t="str">
            <v>12:133235911:C:T</v>
          </cell>
          <cell r="L750" t="str">
            <v>R</v>
          </cell>
          <cell r="M750" t="str">
            <v>is</v>
          </cell>
          <cell r="N750" t="str">
            <v>Arg</v>
          </cell>
          <cell r="O750" t="str">
            <v>Arg1082H</v>
          </cell>
          <cell r="P750" t="str">
            <v>p.Arg1082H</v>
          </cell>
          <cell r="Q750" t="str">
            <v>p.Arg1082His</v>
          </cell>
          <cell r="R750">
            <v>1.506E-4</v>
          </cell>
        </row>
        <row r="751">
          <cell r="D751">
            <v>133235865</v>
          </cell>
          <cell r="E751" t="str">
            <v>T</v>
          </cell>
          <cell r="F751" t="str">
            <v>TGGGGGGAGCCCTCACCTCTCCGTGAC</v>
          </cell>
          <cell r="G751" t="str">
            <v>c.3275+16-&gt;GTCACGGAGAGGTGAGGGCTCCCCCC</v>
          </cell>
          <cell r="H751" t="str">
            <v>NM_006231</v>
          </cell>
          <cell r="K751" t="str">
            <v>12:133235865:T:TGGGGGGAlaGCCCTCAlaCCTCTCCGTGAlaC</v>
          </cell>
          <cell r="R751">
            <v>2.3749999999999999E-3</v>
          </cell>
        </row>
        <row r="752">
          <cell r="D752">
            <v>133263868</v>
          </cell>
          <cell r="E752" t="str">
            <v>C</v>
          </cell>
          <cell r="F752" t="str">
            <v>T</v>
          </cell>
          <cell r="G752" t="str">
            <v>c.34G&gt;A</v>
          </cell>
          <cell r="H752" t="str">
            <v>NM_006231</v>
          </cell>
          <cell r="I752" t="str">
            <v>p</v>
          </cell>
          <cell r="J752" t="str">
            <v>D12N</v>
          </cell>
          <cell r="K752" t="str">
            <v>12:133263868:C:T</v>
          </cell>
          <cell r="L752" t="str">
            <v>D</v>
          </cell>
          <cell r="M752" t="str">
            <v>Asn</v>
          </cell>
          <cell r="N752" t="str">
            <v>Asp</v>
          </cell>
          <cell r="O752" t="str">
            <v>Asp12N</v>
          </cell>
          <cell r="P752" t="str">
            <v>p.Asp12N</v>
          </cell>
          <cell r="Q752" t="str">
            <v>p.Asp12Asn</v>
          </cell>
          <cell r="R752">
            <v>0</v>
          </cell>
        </row>
        <row r="753">
          <cell r="D753">
            <v>133226340</v>
          </cell>
          <cell r="E753" t="str">
            <v>C</v>
          </cell>
          <cell r="F753" t="str">
            <v>T</v>
          </cell>
          <cell r="G753" t="str">
            <v>c.3718G&gt;A</v>
          </cell>
          <cell r="H753" t="str">
            <v>NM_006231</v>
          </cell>
          <cell r="I753" t="str">
            <v>p</v>
          </cell>
          <cell r="J753" t="str">
            <v>E1240K</v>
          </cell>
          <cell r="K753" t="str">
            <v>12:133226340:C:T</v>
          </cell>
          <cell r="L753" t="str">
            <v>E</v>
          </cell>
          <cell r="M753" t="str">
            <v>Lys</v>
          </cell>
          <cell r="N753" t="str">
            <v>Glu</v>
          </cell>
          <cell r="O753" t="str">
            <v>Glu1240K</v>
          </cell>
          <cell r="P753" t="str">
            <v>p.Glu1240K</v>
          </cell>
          <cell r="Q753" t="str">
            <v>p.Glu1240KLys</v>
          </cell>
          <cell r="R753">
            <v>8.097E-4</v>
          </cell>
        </row>
        <row r="754">
          <cell r="D754">
            <v>133226046</v>
          </cell>
          <cell r="E754" t="str">
            <v>C</v>
          </cell>
          <cell r="F754" t="str">
            <v>T</v>
          </cell>
          <cell r="G754" t="str">
            <v>c.3851G&gt;A</v>
          </cell>
          <cell r="H754" t="str">
            <v>NM_006231</v>
          </cell>
          <cell r="I754" t="str">
            <v>p</v>
          </cell>
          <cell r="J754" t="str">
            <v>R1284Q</v>
          </cell>
          <cell r="K754" t="str">
            <v>12:133226046:C:T</v>
          </cell>
          <cell r="L754" t="str">
            <v>R</v>
          </cell>
          <cell r="M754" t="str">
            <v>Gln</v>
          </cell>
          <cell r="N754" t="str">
            <v>Arg</v>
          </cell>
          <cell r="O754" t="str">
            <v>Arg1284Q</v>
          </cell>
          <cell r="P754" t="str">
            <v>p.Arg1284Q</v>
          </cell>
          <cell r="Q754" t="str">
            <v>p.Arg1284Gln</v>
          </cell>
          <cell r="R754">
            <v>5.7600000000000001E-4</v>
          </cell>
        </row>
        <row r="755">
          <cell r="D755">
            <v>133226015</v>
          </cell>
          <cell r="E755" t="str">
            <v>ACGCTGCCTCTTCCTGCGGGCGAGG</v>
          </cell>
          <cell r="F755" t="str">
            <v>A</v>
          </cell>
          <cell r="G755" t="str">
            <v>c.3858_3881delCCTCGCCCGCAGGAAGAGGCAGCG</v>
          </cell>
          <cell r="H755" t="str">
            <v>NM_006231</v>
          </cell>
          <cell r="I755" t="str">
            <v>p</v>
          </cell>
          <cell r="J755" t="str">
            <v>Leu1287_Arg1294del</v>
          </cell>
          <cell r="K755" t="str">
            <v>12:133226015:AlaCGCTGCCTCTTCCTGCGGGCGAlaGG:Ala</v>
          </cell>
          <cell r="N755" t="str">
            <v>Leu</v>
          </cell>
          <cell r="O755" t="str">
            <v>Leu1287_Arg1294del</v>
          </cell>
          <cell r="P755" t="str">
            <v>p.Leu1287_Arg1294del</v>
          </cell>
          <cell r="Q755" t="str">
            <v>p.Leu1287_Arg1294del</v>
          </cell>
          <cell r="R755">
            <v>9.4239999999999999E-6</v>
          </cell>
        </row>
        <row r="756">
          <cell r="D756">
            <v>133225984</v>
          </cell>
          <cell r="E756" t="str">
            <v>C</v>
          </cell>
          <cell r="F756" t="str">
            <v>T</v>
          </cell>
          <cell r="G756" t="str">
            <v>c.3913G&gt;A</v>
          </cell>
          <cell r="H756" t="str">
            <v>NM_006231</v>
          </cell>
          <cell r="I756" t="str">
            <v>p</v>
          </cell>
          <cell r="J756" t="str">
            <v>G1305R</v>
          </cell>
          <cell r="K756" t="str">
            <v>12:133225984:C:T</v>
          </cell>
          <cell r="L756" t="str">
            <v>G</v>
          </cell>
          <cell r="M756" t="str">
            <v>Arg</v>
          </cell>
          <cell r="N756" t="str">
            <v>Gly</v>
          </cell>
          <cell r="O756" t="str">
            <v>Gly1305R</v>
          </cell>
          <cell r="P756" t="str">
            <v>p.Gly1305R</v>
          </cell>
          <cell r="Q756" t="str">
            <v>p.Gly1305Arg</v>
          </cell>
          <cell r="R756">
            <v>6.4030000000000001E-4</v>
          </cell>
        </row>
        <row r="757">
          <cell r="D757">
            <v>133225609</v>
          </cell>
          <cell r="E757" t="str">
            <v>C</v>
          </cell>
          <cell r="F757" t="str">
            <v>G</v>
          </cell>
          <cell r="G757" t="str">
            <v>c.4055G&gt;C</v>
          </cell>
          <cell r="H757" t="str">
            <v>NM_006231</v>
          </cell>
          <cell r="I757" t="str">
            <v>p</v>
          </cell>
          <cell r="J757" t="str">
            <v>G1352A</v>
          </cell>
          <cell r="K757" t="str">
            <v>12:133225609:C:G</v>
          </cell>
          <cell r="L757" t="str">
            <v>G</v>
          </cell>
          <cell r="M757" t="str">
            <v>la</v>
          </cell>
          <cell r="N757" t="str">
            <v>Gly</v>
          </cell>
          <cell r="O757" t="str">
            <v>Gly1352A</v>
          </cell>
          <cell r="P757" t="str">
            <v>p.Gly1352A</v>
          </cell>
          <cell r="Q757" t="str">
            <v>p.Gly1352Ala</v>
          </cell>
          <cell r="R757">
            <v>1.4119999999999999E-4</v>
          </cell>
        </row>
        <row r="758">
          <cell r="D758">
            <v>133225607</v>
          </cell>
          <cell r="E758" t="str">
            <v>T</v>
          </cell>
          <cell r="F758" t="str">
            <v>C</v>
          </cell>
          <cell r="G758" t="str">
            <v>c.4057A&gt;G</v>
          </cell>
          <cell r="H758" t="str">
            <v>NM_006231</v>
          </cell>
          <cell r="I758" t="str">
            <v>p</v>
          </cell>
          <cell r="J758" t="str">
            <v>S1353G</v>
          </cell>
          <cell r="K758" t="str">
            <v>12:133225607:T:C</v>
          </cell>
          <cell r="L758" t="str">
            <v>S</v>
          </cell>
          <cell r="M758" t="str">
            <v>ly</v>
          </cell>
          <cell r="N758" t="str">
            <v>Ser</v>
          </cell>
          <cell r="O758" t="str">
            <v>Ser1353G</v>
          </cell>
          <cell r="P758" t="str">
            <v>p.Ser1353G</v>
          </cell>
          <cell r="Q758" t="str">
            <v>p.Ser1353Gly</v>
          </cell>
          <cell r="R758">
            <v>4.8020000000000002E-4</v>
          </cell>
        </row>
        <row r="759">
          <cell r="D759">
            <v>133220544</v>
          </cell>
          <cell r="E759" t="str">
            <v>C</v>
          </cell>
          <cell r="F759" t="str">
            <v>T</v>
          </cell>
          <cell r="G759" t="str">
            <v>c.4169G&gt;A</v>
          </cell>
          <cell r="H759" t="str">
            <v>NM_006231</v>
          </cell>
          <cell r="I759" t="str">
            <v>p</v>
          </cell>
          <cell r="J759" t="str">
            <v>R1390H</v>
          </cell>
          <cell r="K759" t="str">
            <v>12:133220544:C:T</v>
          </cell>
          <cell r="L759" t="str">
            <v>R</v>
          </cell>
          <cell r="M759" t="str">
            <v>is</v>
          </cell>
          <cell r="N759" t="str">
            <v>Arg</v>
          </cell>
          <cell r="O759" t="str">
            <v>Arg1390H</v>
          </cell>
          <cell r="P759" t="str">
            <v>p.Arg1390H</v>
          </cell>
          <cell r="Q759" t="str">
            <v>p.Arg1390His</v>
          </cell>
          <cell r="R759">
            <v>1.13E-4</v>
          </cell>
        </row>
        <row r="760">
          <cell r="D760">
            <v>133220476</v>
          </cell>
          <cell r="E760" t="str">
            <v>C</v>
          </cell>
          <cell r="F760" t="str">
            <v>T</v>
          </cell>
          <cell r="G760" t="str">
            <v>c.4237G&gt;A</v>
          </cell>
          <cell r="H760" t="str">
            <v>NM_006231</v>
          </cell>
          <cell r="I760" t="str">
            <v>p</v>
          </cell>
          <cell r="J760" t="str">
            <v>E1413K</v>
          </cell>
          <cell r="K760" t="str">
            <v>12:133220476:C:T</v>
          </cell>
          <cell r="L760" t="str">
            <v>E</v>
          </cell>
          <cell r="M760" t="str">
            <v>Lys</v>
          </cell>
          <cell r="N760" t="str">
            <v>Glu</v>
          </cell>
          <cell r="O760" t="str">
            <v>Glu1413K</v>
          </cell>
          <cell r="P760" t="str">
            <v>p.Glu1413K</v>
          </cell>
          <cell r="Q760" t="str">
            <v>p.Glu1413KLys</v>
          </cell>
          <cell r="R760">
            <v>2.9189999999999999E-4</v>
          </cell>
        </row>
        <row r="761">
          <cell r="D761">
            <v>133220467</v>
          </cell>
          <cell r="E761" t="str">
            <v>C</v>
          </cell>
          <cell r="F761" t="str">
            <v>T</v>
          </cell>
          <cell r="G761" t="str">
            <v>c.4246G&gt;A</v>
          </cell>
          <cell r="H761" t="str">
            <v>NM_006231</v>
          </cell>
          <cell r="I761" t="str">
            <v>p</v>
          </cell>
          <cell r="J761" t="str">
            <v>A1416T</v>
          </cell>
          <cell r="K761" t="str">
            <v>12:133220467:C:T</v>
          </cell>
          <cell r="L761" t="str">
            <v>A</v>
          </cell>
          <cell r="M761" t="str">
            <v>hr</v>
          </cell>
          <cell r="N761" t="str">
            <v>Ala</v>
          </cell>
          <cell r="O761" t="str">
            <v>Ala1416T</v>
          </cell>
          <cell r="P761" t="str">
            <v>p.Ala1416T</v>
          </cell>
          <cell r="Q761" t="str">
            <v>p.Ala1416Thr</v>
          </cell>
          <cell r="R761">
            <v>2.1660000000000001E-4</v>
          </cell>
        </row>
        <row r="762">
          <cell r="D762">
            <v>133220454</v>
          </cell>
          <cell r="E762" t="str">
            <v>G</v>
          </cell>
          <cell r="F762" t="str">
            <v>A</v>
          </cell>
          <cell r="G762" t="str">
            <v>c.4259C&gt;T</v>
          </cell>
          <cell r="H762" t="str">
            <v>NM_006231</v>
          </cell>
          <cell r="I762" t="str">
            <v>p</v>
          </cell>
          <cell r="J762" t="str">
            <v>A1420V</v>
          </cell>
          <cell r="K762" t="str">
            <v>12:133220454:G:Ala</v>
          </cell>
          <cell r="L762" t="str">
            <v>A</v>
          </cell>
          <cell r="M762" t="str">
            <v>al</v>
          </cell>
          <cell r="N762" t="str">
            <v>Ala</v>
          </cell>
          <cell r="O762" t="str">
            <v>Ala1420V</v>
          </cell>
          <cell r="P762" t="str">
            <v>p.Ala1420V</v>
          </cell>
          <cell r="Q762" t="str">
            <v>p.Ala1420Val</v>
          </cell>
          <cell r="R762">
            <v>3.1350000000000002E-3</v>
          </cell>
        </row>
        <row r="763">
          <cell r="D763">
            <v>133219471</v>
          </cell>
          <cell r="E763" t="str">
            <v>C</v>
          </cell>
          <cell r="F763" t="str">
            <v>T</v>
          </cell>
          <cell r="G763" t="str">
            <v>c.4663G&gt;A</v>
          </cell>
          <cell r="H763" t="str">
            <v>NM_006231</v>
          </cell>
          <cell r="I763" t="str">
            <v>p</v>
          </cell>
          <cell r="J763" t="str">
            <v>V1555I</v>
          </cell>
          <cell r="K763" t="str">
            <v>12:133219471:C:T</v>
          </cell>
          <cell r="L763" t="str">
            <v>V</v>
          </cell>
          <cell r="M763" t="str">
            <v>le</v>
          </cell>
          <cell r="N763" t="str">
            <v>Val</v>
          </cell>
          <cell r="O763" t="str">
            <v>Val1555I</v>
          </cell>
          <cell r="P763" t="str">
            <v>p.Val1555I</v>
          </cell>
          <cell r="Q763" t="str">
            <v>p.Val1555Ile</v>
          </cell>
          <cell r="R763">
            <v>0</v>
          </cell>
        </row>
        <row r="764">
          <cell r="D764">
            <v>133219185</v>
          </cell>
          <cell r="E764" t="str">
            <v>C</v>
          </cell>
          <cell r="F764" t="str">
            <v>G</v>
          </cell>
          <cell r="G764" t="str">
            <v>c.4859G&gt;C</v>
          </cell>
          <cell r="H764" t="str">
            <v>NM_006231</v>
          </cell>
          <cell r="I764" t="str">
            <v>p</v>
          </cell>
          <cell r="J764" t="str">
            <v>G1620A</v>
          </cell>
          <cell r="K764" t="str">
            <v>12:133219185:C:G</v>
          </cell>
          <cell r="L764" t="str">
            <v>G</v>
          </cell>
          <cell r="M764" t="str">
            <v>la</v>
          </cell>
          <cell r="N764" t="str">
            <v>Gly</v>
          </cell>
          <cell r="O764" t="str">
            <v>Gly1620A</v>
          </cell>
          <cell r="P764" t="str">
            <v>p.Gly1620A</v>
          </cell>
          <cell r="Q764" t="str">
            <v>p.Gly1620Ala</v>
          </cell>
          <cell r="R764">
            <v>0</v>
          </cell>
        </row>
        <row r="765">
          <cell r="D765">
            <v>133219172</v>
          </cell>
          <cell r="E765" t="str">
            <v>C</v>
          </cell>
          <cell r="F765" t="str">
            <v>T</v>
          </cell>
          <cell r="G765" t="str">
            <v>c.4872G&gt;A</v>
          </cell>
          <cell r="H765" t="str">
            <v>NM_006231</v>
          </cell>
          <cell r="I765" t="str">
            <v>p</v>
          </cell>
          <cell r="J765" t="str">
            <v>W1624*</v>
          </cell>
          <cell r="K765" t="str">
            <v>12:133219172:C:T</v>
          </cell>
          <cell r="L765" t="str">
            <v>W</v>
          </cell>
          <cell r="M765" t="str">
            <v>*</v>
          </cell>
          <cell r="N765" t="str">
            <v>Trp</v>
          </cell>
          <cell r="O765" t="str">
            <v>Trp1624*</v>
          </cell>
          <cell r="P765" t="str">
            <v>p.Trp1624*</v>
          </cell>
          <cell r="Q765" t="str">
            <v>p.Trp1624*</v>
          </cell>
          <cell r="R765">
            <v>0</v>
          </cell>
        </row>
        <row r="766">
          <cell r="D766">
            <v>133219072</v>
          </cell>
          <cell r="E766" t="str">
            <v>A</v>
          </cell>
          <cell r="F766" t="str">
            <v>AACG</v>
          </cell>
          <cell r="G766" t="str">
            <v>c.4952+17_4952+19dupCGT</v>
          </cell>
          <cell r="H766" t="str">
            <v>NM_006231</v>
          </cell>
          <cell r="K766" t="str">
            <v>12:133219072:Ala:AlaAlaCG</v>
          </cell>
          <cell r="R766">
            <v>5.8849999999999996E-3</v>
          </cell>
        </row>
        <row r="767">
          <cell r="D767">
            <v>133218801</v>
          </cell>
          <cell r="E767" t="str">
            <v>G</v>
          </cell>
          <cell r="F767" t="str">
            <v>A</v>
          </cell>
          <cell r="G767" t="str">
            <v>c.5135C&gt;T</v>
          </cell>
          <cell r="H767" t="str">
            <v>NM_006231</v>
          </cell>
          <cell r="I767" t="str">
            <v>p</v>
          </cell>
          <cell r="J767" t="str">
            <v>A1712V</v>
          </cell>
          <cell r="K767" t="str">
            <v>12:133218801:G:Ala</v>
          </cell>
          <cell r="L767" t="str">
            <v>A</v>
          </cell>
          <cell r="M767" t="str">
            <v>al</v>
          </cell>
          <cell r="N767" t="str">
            <v>Ala</v>
          </cell>
          <cell r="O767" t="str">
            <v>Ala1712V</v>
          </cell>
          <cell r="P767" t="str">
            <v>p.Ala1712V</v>
          </cell>
          <cell r="Q767" t="str">
            <v>p.Ala1712Val</v>
          </cell>
          <cell r="R767">
            <v>1.0449999999999999E-3</v>
          </cell>
        </row>
        <row r="768">
          <cell r="D768">
            <v>133218337</v>
          </cell>
          <cell r="E768" t="str">
            <v>G</v>
          </cell>
          <cell r="F768" t="str">
            <v>A</v>
          </cell>
          <cell r="G768" t="str">
            <v>c.5274C&gt;T</v>
          </cell>
          <cell r="H768" t="str">
            <v>NM_006231</v>
          </cell>
          <cell r="I768" t="str">
            <v>p</v>
          </cell>
          <cell r="J768" t="str">
            <v>F1758F</v>
          </cell>
          <cell r="K768" t="str">
            <v>12:133218337:G:Ala</v>
          </cell>
          <cell r="L768" t="str">
            <v>F</v>
          </cell>
          <cell r="M768" t="str">
            <v>Phe</v>
          </cell>
          <cell r="N768" t="str">
            <v>Phe</v>
          </cell>
          <cell r="O768" t="str">
            <v>Phe1758F</v>
          </cell>
          <cell r="P768" t="str">
            <v>p.Phe1758F</v>
          </cell>
          <cell r="Q768" t="str">
            <v>p.Phe1758Phe</v>
          </cell>
          <cell r="R768">
            <v>0</v>
          </cell>
        </row>
        <row r="769">
          <cell r="D769">
            <v>133218279</v>
          </cell>
          <cell r="E769" t="str">
            <v>C</v>
          </cell>
          <cell r="F769" t="str">
            <v>T</v>
          </cell>
          <cell r="G769" t="str">
            <v>c.5332G&gt;A</v>
          </cell>
          <cell r="H769" t="str">
            <v>NM_006231</v>
          </cell>
          <cell r="I769" t="str">
            <v>p</v>
          </cell>
          <cell r="J769" t="str">
            <v>A1778T</v>
          </cell>
          <cell r="K769" t="str">
            <v>12:133218279:C:T</v>
          </cell>
          <cell r="L769" t="str">
            <v>A</v>
          </cell>
          <cell r="M769" t="str">
            <v>hr</v>
          </cell>
          <cell r="N769" t="str">
            <v>Ala</v>
          </cell>
          <cell r="O769" t="str">
            <v>Ala1778T</v>
          </cell>
          <cell r="P769" t="str">
            <v>p.Ala1778T</v>
          </cell>
          <cell r="Q769" t="str">
            <v>p.Ala1778Thr</v>
          </cell>
          <cell r="R769">
            <v>9.4150000000000005E-6</v>
          </cell>
        </row>
        <row r="770">
          <cell r="D770">
            <v>133214708</v>
          </cell>
          <cell r="E770" t="str">
            <v>T</v>
          </cell>
          <cell r="F770" t="str">
            <v>C</v>
          </cell>
          <cell r="G770" t="str">
            <v>c.5570A&gt;G</v>
          </cell>
          <cell r="H770" t="str">
            <v>NM_006231</v>
          </cell>
          <cell r="I770" t="str">
            <v>p</v>
          </cell>
          <cell r="J770" t="str">
            <v>K1857R</v>
          </cell>
          <cell r="K770" t="str">
            <v>12:133214708:T:C</v>
          </cell>
          <cell r="L770" t="str">
            <v>K</v>
          </cell>
          <cell r="M770" t="str">
            <v>Arg</v>
          </cell>
          <cell r="N770" t="str">
            <v>Lys</v>
          </cell>
          <cell r="O770" t="str">
            <v>Lys1857R</v>
          </cell>
          <cell r="P770" t="str">
            <v>p.Lys1857R</v>
          </cell>
          <cell r="Q770" t="str">
            <v>p.Lys1857Arg</v>
          </cell>
          <cell r="R770">
            <v>9.0390000000000002E-4</v>
          </cell>
        </row>
        <row r="771">
          <cell r="D771">
            <v>133212485</v>
          </cell>
          <cell r="E771" t="str">
            <v>C</v>
          </cell>
          <cell r="F771" t="str">
            <v>T</v>
          </cell>
          <cell r="G771" t="str">
            <v>c.5804G&gt;A</v>
          </cell>
          <cell r="H771" t="str">
            <v>NM_006231</v>
          </cell>
          <cell r="I771" t="str">
            <v>p</v>
          </cell>
          <cell r="J771" t="str">
            <v>C1935Y</v>
          </cell>
          <cell r="K771" t="str">
            <v>12:133212485:C:T</v>
          </cell>
          <cell r="L771" t="str">
            <v>C</v>
          </cell>
          <cell r="M771" t="str">
            <v>Tyr</v>
          </cell>
          <cell r="N771" t="str">
            <v>Cys</v>
          </cell>
          <cell r="O771" t="str">
            <v>Cys1935Y</v>
          </cell>
          <cell r="P771" t="str">
            <v>p.Cys1935Y</v>
          </cell>
          <cell r="Q771" t="str">
            <v>p.Cys1935Tyr</v>
          </cell>
          <cell r="R771">
            <v>3.0409999999999999E-3</v>
          </cell>
        </row>
        <row r="772">
          <cell r="D772">
            <v>133209262</v>
          </cell>
          <cell r="E772" t="str">
            <v>C</v>
          </cell>
          <cell r="F772" t="str">
            <v>T</v>
          </cell>
          <cell r="G772" t="str">
            <v>c.6124G&gt;A</v>
          </cell>
          <cell r="H772" t="str">
            <v>NM_006231</v>
          </cell>
          <cell r="I772" t="str">
            <v>p</v>
          </cell>
          <cell r="J772" t="str">
            <v>G2042R</v>
          </cell>
          <cell r="K772" t="str">
            <v>12:133209262:C:T</v>
          </cell>
          <cell r="L772" t="str">
            <v>G</v>
          </cell>
          <cell r="M772" t="str">
            <v>Arg</v>
          </cell>
          <cell r="N772" t="str">
            <v>Gly</v>
          </cell>
          <cell r="O772" t="str">
            <v>Gly2042R</v>
          </cell>
          <cell r="P772" t="str">
            <v>p.Gly2042R</v>
          </cell>
          <cell r="Q772" t="str">
            <v>p.Gly2042Arg</v>
          </cell>
          <cell r="R772">
            <v>7.5329999999999999E-5</v>
          </cell>
        </row>
        <row r="773">
          <cell r="D773">
            <v>133208957</v>
          </cell>
          <cell r="E773" t="str">
            <v>C</v>
          </cell>
          <cell r="F773" t="str">
            <v>T</v>
          </cell>
          <cell r="G773" t="str">
            <v>c.6274G&gt;A</v>
          </cell>
          <cell r="H773" t="str">
            <v>NM_006231</v>
          </cell>
          <cell r="I773" t="str">
            <v>p</v>
          </cell>
          <cell r="J773" t="str">
            <v>G2092S</v>
          </cell>
          <cell r="K773" t="str">
            <v>12:133208957:C:T</v>
          </cell>
          <cell r="L773" t="str">
            <v>G</v>
          </cell>
          <cell r="M773" t="str">
            <v>er</v>
          </cell>
          <cell r="N773" t="str">
            <v>Gly</v>
          </cell>
          <cell r="O773" t="str">
            <v>Gly2092S</v>
          </cell>
          <cell r="P773" t="str">
            <v>p.Gly2092S</v>
          </cell>
          <cell r="Q773" t="str">
            <v>p.Gly2092Ser</v>
          </cell>
          <cell r="R773">
            <v>2.8249999999999999E-5</v>
          </cell>
        </row>
        <row r="774">
          <cell r="D774">
            <v>133202899</v>
          </cell>
          <cell r="E774" t="str">
            <v>A</v>
          </cell>
          <cell r="F774" t="str">
            <v>G</v>
          </cell>
          <cell r="G774" t="str">
            <v>c.6335T&gt;C</v>
          </cell>
          <cell r="H774" t="str">
            <v>NM_006231</v>
          </cell>
          <cell r="I774" t="str">
            <v>p</v>
          </cell>
          <cell r="J774" t="str">
            <v>L2112P</v>
          </cell>
          <cell r="K774" t="str">
            <v>12:133202899:Ala:G</v>
          </cell>
          <cell r="L774" t="str">
            <v>L</v>
          </cell>
          <cell r="M774" t="str">
            <v>ro</v>
          </cell>
          <cell r="N774" t="str">
            <v>Leu</v>
          </cell>
          <cell r="O774" t="str">
            <v>Leu2112P</v>
          </cell>
          <cell r="P774" t="str">
            <v>p.Leu2112P</v>
          </cell>
          <cell r="Q774" t="str">
            <v>p.Leu2112Pro</v>
          </cell>
          <cell r="R774">
            <v>0</v>
          </cell>
        </row>
        <row r="775">
          <cell r="D775">
            <v>133202740</v>
          </cell>
          <cell r="E775" t="str">
            <v>C</v>
          </cell>
          <cell r="F775" t="str">
            <v>T</v>
          </cell>
          <cell r="G775" t="str">
            <v>c.6494G&gt;A</v>
          </cell>
          <cell r="H775" t="str">
            <v>NM_006231</v>
          </cell>
          <cell r="I775" t="str">
            <v>p</v>
          </cell>
          <cell r="J775" t="str">
            <v>R2165H</v>
          </cell>
          <cell r="K775" t="str">
            <v>12:133202740:C:T</v>
          </cell>
          <cell r="L775" t="str">
            <v>R</v>
          </cell>
          <cell r="M775" t="str">
            <v>is</v>
          </cell>
          <cell r="N775" t="str">
            <v>Arg</v>
          </cell>
          <cell r="O775" t="str">
            <v>Arg2165H</v>
          </cell>
          <cell r="P775" t="str">
            <v>p.Arg2165H</v>
          </cell>
          <cell r="Q775" t="str">
            <v>p.Arg2165His</v>
          </cell>
          <cell r="R775">
            <v>6.0740000000000004E-3</v>
          </cell>
        </row>
        <row r="776">
          <cell r="D776">
            <v>133254219</v>
          </cell>
          <cell r="E776" t="str">
            <v>C</v>
          </cell>
          <cell r="F776" t="str">
            <v>T</v>
          </cell>
          <cell r="G776" t="str">
            <v>c.665G&gt;A</v>
          </cell>
          <cell r="H776" t="str">
            <v>NM_006231</v>
          </cell>
          <cell r="I776" t="str">
            <v>p</v>
          </cell>
          <cell r="J776" t="str">
            <v>R222H</v>
          </cell>
          <cell r="K776" t="str">
            <v>12:133254219:C:T</v>
          </cell>
          <cell r="L776" t="str">
            <v>R</v>
          </cell>
          <cell r="M776" t="str">
            <v>is</v>
          </cell>
          <cell r="N776" t="str">
            <v>Arg</v>
          </cell>
          <cell r="O776" t="str">
            <v>Arg222H</v>
          </cell>
          <cell r="P776" t="str">
            <v>p.Arg222H</v>
          </cell>
          <cell r="Q776" t="str">
            <v>p.Arg222His</v>
          </cell>
          <cell r="R776">
            <v>0</v>
          </cell>
        </row>
        <row r="777">
          <cell r="D777">
            <v>133201381</v>
          </cell>
          <cell r="E777" t="str">
            <v>T</v>
          </cell>
          <cell r="F777" t="str">
            <v>A</v>
          </cell>
          <cell r="G777" t="str">
            <v>c.6763A&gt;T</v>
          </cell>
          <cell r="H777" t="str">
            <v>NM_006231</v>
          </cell>
          <cell r="I777" t="str">
            <v>p</v>
          </cell>
          <cell r="J777" t="str">
            <v>I2255F</v>
          </cell>
          <cell r="K777" t="str">
            <v>12:133201381:T:Ala</v>
          </cell>
          <cell r="L777" t="str">
            <v>I</v>
          </cell>
          <cell r="M777" t="str">
            <v>Phe</v>
          </cell>
          <cell r="N777" t="str">
            <v>Ile</v>
          </cell>
          <cell r="O777" t="str">
            <v>Ile2255F</v>
          </cell>
          <cell r="P777" t="str">
            <v>p.Ile2255F</v>
          </cell>
          <cell r="Q777" t="str">
            <v>p.Ile2255Phe</v>
          </cell>
          <cell r="R777">
            <v>4.4250000000000001E-3</v>
          </cell>
        </row>
        <row r="778">
          <cell r="D778">
            <v>133201369</v>
          </cell>
          <cell r="E778" t="str">
            <v>G</v>
          </cell>
          <cell r="F778" t="str">
            <v>A</v>
          </cell>
          <cell r="G778" t="str">
            <v>c.6775C&gt;T</v>
          </cell>
          <cell r="H778" t="str">
            <v>NM_006231</v>
          </cell>
          <cell r="I778" t="str">
            <v>p</v>
          </cell>
          <cell r="J778" t="str">
            <v>R2259W</v>
          </cell>
          <cell r="K778" t="str">
            <v>12:133201369:G:Ala</v>
          </cell>
          <cell r="L778" t="str">
            <v>R</v>
          </cell>
          <cell r="M778" t="str">
            <v>Trp</v>
          </cell>
          <cell r="N778" t="str">
            <v>Arg</v>
          </cell>
          <cell r="O778" t="str">
            <v>Arg2259W</v>
          </cell>
          <cell r="P778" t="str">
            <v>p.Arg2259W</v>
          </cell>
          <cell r="Q778" t="str">
            <v>p.Arg2259Trp</v>
          </cell>
          <cell r="R778">
            <v>0</v>
          </cell>
        </row>
        <row r="779">
          <cell r="D779">
            <v>133201327</v>
          </cell>
          <cell r="E779" t="str">
            <v>T</v>
          </cell>
          <cell r="F779" t="str">
            <v>A</v>
          </cell>
          <cell r="G779" t="str">
            <v>c.6817A&gt;T</v>
          </cell>
          <cell r="H779" t="str">
            <v>NM_006231</v>
          </cell>
          <cell r="I779" t="str">
            <v>p</v>
          </cell>
          <cell r="J779" t="str">
            <v>T2273S</v>
          </cell>
          <cell r="K779" t="str">
            <v>12:133201327:T:Ala</v>
          </cell>
          <cell r="L779" t="str">
            <v>T</v>
          </cell>
          <cell r="M779" t="str">
            <v>er</v>
          </cell>
          <cell r="N779" t="str">
            <v>Thr</v>
          </cell>
          <cell r="O779" t="str">
            <v>Thr2273S</v>
          </cell>
          <cell r="P779" t="str">
            <v>p.Thr2273S</v>
          </cell>
          <cell r="Q779" t="str">
            <v>p.Thr2273Ser</v>
          </cell>
          <cell r="R779">
            <v>1.601E-3</v>
          </cell>
        </row>
        <row r="780">
          <cell r="D780">
            <v>133254193</v>
          </cell>
          <cell r="E780" t="str">
            <v>G</v>
          </cell>
          <cell r="F780" t="str">
            <v>A</v>
          </cell>
          <cell r="G780" t="str">
            <v>c.691C&gt;T</v>
          </cell>
          <cell r="H780" t="str">
            <v>NM_006231</v>
          </cell>
          <cell r="I780" t="str">
            <v>p</v>
          </cell>
          <cell r="J780" t="str">
            <v>R231C</v>
          </cell>
          <cell r="K780" t="str">
            <v>12:133254193:G:Ala</v>
          </cell>
          <cell r="L780" t="str">
            <v>R</v>
          </cell>
          <cell r="M780" t="str">
            <v>ys</v>
          </cell>
          <cell r="N780" t="str">
            <v>Arg</v>
          </cell>
          <cell r="O780" t="str">
            <v>Arg231C</v>
          </cell>
          <cell r="P780" t="str">
            <v>p.Arg231C</v>
          </cell>
          <cell r="Q780" t="str">
            <v>p.Arg231Cys</v>
          </cell>
          <cell r="R780">
            <v>1.3180000000000001E-4</v>
          </cell>
        </row>
        <row r="781">
          <cell r="D781">
            <v>133253180</v>
          </cell>
          <cell r="E781" t="str">
            <v>A</v>
          </cell>
          <cell r="F781" t="str">
            <v>T</v>
          </cell>
          <cell r="G781" t="str">
            <v>c.861T&gt;A</v>
          </cell>
          <cell r="H781" t="str">
            <v>NM_006231</v>
          </cell>
          <cell r="I781" t="str">
            <v>p</v>
          </cell>
          <cell r="J781" t="str">
            <v>D287E</v>
          </cell>
          <cell r="K781" t="str">
            <v>12:133253180:Ala:T</v>
          </cell>
          <cell r="L781" t="str">
            <v>D</v>
          </cell>
          <cell r="M781" t="str">
            <v>Glu</v>
          </cell>
          <cell r="N781" t="str">
            <v>Asp</v>
          </cell>
          <cell r="O781" t="str">
            <v>Asp287E</v>
          </cell>
          <cell r="P781" t="str">
            <v>p.Asp287E</v>
          </cell>
          <cell r="Q781" t="str">
            <v>p.Asp287Glu</v>
          </cell>
          <cell r="R781">
            <v>7.5319999999999998E-4</v>
          </cell>
        </row>
        <row r="782">
          <cell r="D782">
            <v>133252760</v>
          </cell>
          <cell r="E782" t="str">
            <v>A</v>
          </cell>
          <cell r="F782" t="str">
            <v>C</v>
          </cell>
          <cell r="G782" t="str">
            <v>c.940T&gt;G</v>
          </cell>
          <cell r="H782" t="str">
            <v>NM_006231</v>
          </cell>
          <cell r="I782" t="str">
            <v>p</v>
          </cell>
          <cell r="J782" t="str">
            <v>S314A</v>
          </cell>
          <cell r="K782" t="str">
            <v>12:133252760:Ala:C</v>
          </cell>
          <cell r="L782" t="str">
            <v>S</v>
          </cell>
          <cell r="M782" t="str">
            <v>la</v>
          </cell>
          <cell r="N782" t="str">
            <v>Ser</v>
          </cell>
          <cell r="O782" t="str">
            <v>Ser314A</v>
          </cell>
          <cell r="P782" t="str">
            <v>p.Ser314A</v>
          </cell>
          <cell r="Q782" t="str">
            <v>p.Ser314Ala</v>
          </cell>
          <cell r="R782">
            <v>8.4740000000000005E-5</v>
          </cell>
        </row>
        <row r="783">
          <cell r="D783">
            <v>98270540</v>
          </cell>
          <cell r="E783" t="str">
            <v>C</v>
          </cell>
          <cell r="F783" t="str">
            <v>T</v>
          </cell>
          <cell r="G783" t="str">
            <v>c.104G&gt;A</v>
          </cell>
          <cell r="H783" t="str">
            <v>NM_000264</v>
          </cell>
          <cell r="I783" t="str">
            <v>p</v>
          </cell>
          <cell r="J783" t="str">
            <v>R35Q</v>
          </cell>
          <cell r="K783" t="str">
            <v>9:98270540:C:T</v>
          </cell>
          <cell r="L783" t="str">
            <v>R</v>
          </cell>
          <cell r="M783" t="str">
            <v>Gln</v>
          </cell>
          <cell r="N783" t="str">
            <v>Arg</v>
          </cell>
          <cell r="O783" t="str">
            <v>Arg35Q</v>
          </cell>
          <cell r="P783" t="str">
            <v>p.Arg35Q</v>
          </cell>
          <cell r="Q783" t="str">
            <v>p.Arg35Gln</v>
          </cell>
          <cell r="R783">
            <v>9.6220000000000004E-6</v>
          </cell>
        </row>
        <row r="784">
          <cell r="D784">
            <v>98270535</v>
          </cell>
          <cell r="E784" t="str">
            <v>C</v>
          </cell>
          <cell r="F784" t="str">
            <v>G</v>
          </cell>
          <cell r="G784" t="str">
            <v>c.109G&gt;C</v>
          </cell>
          <cell r="H784" t="str">
            <v>NM_000264</v>
          </cell>
          <cell r="I784" t="str">
            <v>p</v>
          </cell>
          <cell r="J784" t="str">
            <v>G37R</v>
          </cell>
          <cell r="K784" t="str">
            <v>9:98270535:C:G</v>
          </cell>
          <cell r="L784" t="str">
            <v>G</v>
          </cell>
          <cell r="M784" t="str">
            <v>Arg</v>
          </cell>
          <cell r="N784" t="str">
            <v>Gly</v>
          </cell>
          <cell r="O784" t="str">
            <v>Gly37R</v>
          </cell>
          <cell r="P784" t="str">
            <v>p.Gly37R</v>
          </cell>
          <cell r="Q784" t="str">
            <v>p.Gly37Arg</v>
          </cell>
          <cell r="R784">
            <v>1.415E-3</v>
          </cell>
        </row>
        <row r="785">
          <cell r="D785">
            <v>98241320</v>
          </cell>
          <cell r="E785" t="str">
            <v>C</v>
          </cell>
          <cell r="F785" t="str">
            <v>T</v>
          </cell>
          <cell r="G785" t="str">
            <v>c.1177G&gt;A</v>
          </cell>
          <cell r="H785" t="str">
            <v>NM_000264</v>
          </cell>
          <cell r="I785" t="str">
            <v>p</v>
          </cell>
          <cell r="J785" t="str">
            <v>A393T</v>
          </cell>
          <cell r="K785" t="str">
            <v>9:98241320:C:T</v>
          </cell>
          <cell r="L785" t="str">
            <v>A</v>
          </cell>
          <cell r="M785" t="str">
            <v>hr</v>
          </cell>
          <cell r="N785" t="str">
            <v>Ala</v>
          </cell>
          <cell r="O785" t="str">
            <v>Ala393T</v>
          </cell>
          <cell r="P785" t="str">
            <v>p.Ala393T</v>
          </cell>
          <cell r="Q785" t="str">
            <v>p.Ala393Thr</v>
          </cell>
          <cell r="R785">
            <v>5.084E-4</v>
          </cell>
        </row>
        <row r="786">
          <cell r="D786">
            <v>98240402</v>
          </cell>
          <cell r="E786" t="str">
            <v>C</v>
          </cell>
          <cell r="F786" t="str">
            <v>A</v>
          </cell>
          <cell r="G786" t="str">
            <v>c.1282G&gt;T</v>
          </cell>
          <cell r="H786" t="str">
            <v>NM_000264</v>
          </cell>
          <cell r="I786" t="str">
            <v>p</v>
          </cell>
          <cell r="J786" t="str">
            <v>D428Y</v>
          </cell>
          <cell r="K786" t="str">
            <v>9:98240402:C:Ala</v>
          </cell>
          <cell r="L786" t="str">
            <v>D</v>
          </cell>
          <cell r="M786" t="str">
            <v>Tyr</v>
          </cell>
          <cell r="N786" t="str">
            <v>Asp</v>
          </cell>
          <cell r="O786" t="str">
            <v>Asp428Y</v>
          </cell>
          <cell r="P786" t="str">
            <v>p.Asp428Y</v>
          </cell>
          <cell r="Q786" t="str">
            <v>p.Asp428Tyr</v>
          </cell>
          <cell r="R786">
            <v>0</v>
          </cell>
        </row>
        <row r="787">
          <cell r="D787">
            <v>98270502</v>
          </cell>
          <cell r="E787" t="str">
            <v>C</v>
          </cell>
          <cell r="F787" t="str">
            <v>A</v>
          </cell>
          <cell r="G787" t="str">
            <v>c.142G&gt;T</v>
          </cell>
          <cell r="H787" t="str">
            <v>NM_000264</v>
          </cell>
          <cell r="I787" t="str">
            <v>p</v>
          </cell>
          <cell r="J787" t="str">
            <v>D48Y</v>
          </cell>
          <cell r="K787" t="str">
            <v>9:98270502:C:Ala</v>
          </cell>
          <cell r="L787" t="str">
            <v>D</v>
          </cell>
          <cell r="M787" t="str">
            <v>Tyr</v>
          </cell>
          <cell r="N787" t="str">
            <v>Asp</v>
          </cell>
          <cell r="O787" t="str">
            <v>Asp48Y</v>
          </cell>
          <cell r="P787" t="str">
            <v>p.Asp48Y</v>
          </cell>
          <cell r="Q787" t="str">
            <v>p.Asp48Tyr</v>
          </cell>
          <cell r="R787">
            <v>1.8839999999999999E-5</v>
          </cell>
        </row>
        <row r="788">
          <cell r="D788">
            <v>98238380</v>
          </cell>
          <cell r="E788" t="str">
            <v>T</v>
          </cell>
          <cell r="F788" t="str">
            <v>C</v>
          </cell>
          <cell r="G788" t="str">
            <v>c.1664A&gt;G</v>
          </cell>
          <cell r="H788" t="str">
            <v>NM_000264</v>
          </cell>
          <cell r="I788" t="str">
            <v>p</v>
          </cell>
          <cell r="J788" t="str">
            <v>N555S</v>
          </cell>
          <cell r="K788" t="str">
            <v>9:98238380:T:C</v>
          </cell>
          <cell r="L788" t="str">
            <v>N</v>
          </cell>
          <cell r="M788" t="str">
            <v>er</v>
          </cell>
          <cell r="N788" t="str">
            <v>Asn</v>
          </cell>
          <cell r="O788" t="str">
            <v>Asn555S</v>
          </cell>
          <cell r="P788" t="str">
            <v>p.Asn555S</v>
          </cell>
          <cell r="Q788" t="str">
            <v>p.Asn555Ser</v>
          </cell>
          <cell r="R788">
            <v>9.4149999999999998E-5</v>
          </cell>
        </row>
        <row r="789">
          <cell r="D789">
            <v>98232134</v>
          </cell>
          <cell r="E789" t="str">
            <v>C</v>
          </cell>
          <cell r="F789" t="str">
            <v>T</v>
          </cell>
          <cell r="G789" t="str">
            <v>c.1808G&gt;A</v>
          </cell>
          <cell r="H789" t="str">
            <v>NM_000264</v>
          </cell>
          <cell r="I789" t="str">
            <v>p</v>
          </cell>
          <cell r="J789" t="str">
            <v>R603H</v>
          </cell>
          <cell r="K789" t="str">
            <v>9:98232134:C:T</v>
          </cell>
          <cell r="L789" t="str">
            <v>R</v>
          </cell>
          <cell r="M789" t="str">
            <v>is</v>
          </cell>
          <cell r="N789" t="str">
            <v>Arg</v>
          </cell>
          <cell r="O789" t="str">
            <v>Arg603H</v>
          </cell>
          <cell r="P789" t="str">
            <v>p.Arg603H</v>
          </cell>
          <cell r="Q789" t="str">
            <v>p.Arg603His</v>
          </cell>
          <cell r="R789">
            <v>7.5320000000000004E-5</v>
          </cell>
        </row>
        <row r="790">
          <cell r="D790">
            <v>98232132</v>
          </cell>
          <cell r="E790" t="str">
            <v>C</v>
          </cell>
          <cell r="F790" t="str">
            <v>T</v>
          </cell>
          <cell r="G790" t="str">
            <v>c.1810G&gt;A</v>
          </cell>
          <cell r="H790" t="str">
            <v>NM_000264</v>
          </cell>
          <cell r="I790" t="str">
            <v>p</v>
          </cell>
          <cell r="J790" t="str">
            <v>E604K</v>
          </cell>
          <cell r="K790" t="str">
            <v>9:98232132:C:T</v>
          </cell>
          <cell r="L790" t="str">
            <v>E</v>
          </cell>
          <cell r="M790" t="str">
            <v>Lys</v>
          </cell>
          <cell r="N790" t="str">
            <v>Glu</v>
          </cell>
          <cell r="O790" t="str">
            <v>Glu604K</v>
          </cell>
          <cell r="P790" t="str">
            <v>p.Glu604K</v>
          </cell>
          <cell r="Q790" t="str">
            <v>p.Glu604KLys</v>
          </cell>
          <cell r="R790">
            <v>9.4150000000000005E-6</v>
          </cell>
        </row>
        <row r="791">
          <cell r="D791">
            <v>98231224</v>
          </cell>
          <cell r="E791" t="str">
            <v>C</v>
          </cell>
          <cell r="F791" t="str">
            <v>T</v>
          </cell>
          <cell r="G791" t="str">
            <v>c.2059G&gt;A</v>
          </cell>
          <cell r="H791" t="str">
            <v>NM_000264</v>
          </cell>
          <cell r="I791" t="str">
            <v>p</v>
          </cell>
          <cell r="J791" t="str">
            <v>V687M</v>
          </cell>
          <cell r="K791" t="str">
            <v>9:98231224:C:T</v>
          </cell>
          <cell r="L791" t="str">
            <v>V</v>
          </cell>
          <cell r="M791" t="str">
            <v>et</v>
          </cell>
          <cell r="N791" t="str">
            <v>Val</v>
          </cell>
          <cell r="O791" t="str">
            <v>Val687M</v>
          </cell>
          <cell r="P791" t="str">
            <v>p.Val687M</v>
          </cell>
          <cell r="Q791" t="str">
            <v>p.Val687Met</v>
          </cell>
          <cell r="R791">
            <v>3.7660000000000002E-5</v>
          </cell>
        </row>
        <row r="792">
          <cell r="D792">
            <v>98231166</v>
          </cell>
          <cell r="E792" t="str">
            <v>C</v>
          </cell>
          <cell r="F792" t="str">
            <v>T</v>
          </cell>
          <cell r="G792" t="str">
            <v>c.2117G&gt;A</v>
          </cell>
          <cell r="H792" t="str">
            <v>NM_000264</v>
          </cell>
          <cell r="I792" t="str">
            <v>p</v>
          </cell>
          <cell r="J792" t="str">
            <v>S706N</v>
          </cell>
          <cell r="K792" t="str">
            <v>9:98231166:C:T</v>
          </cell>
          <cell r="L792" t="str">
            <v>S</v>
          </cell>
          <cell r="M792" t="str">
            <v>Asn</v>
          </cell>
          <cell r="N792" t="str">
            <v>Ser</v>
          </cell>
          <cell r="O792" t="str">
            <v>Ser706N</v>
          </cell>
          <cell r="P792" t="str">
            <v>p.Ser706N</v>
          </cell>
          <cell r="Q792" t="str">
            <v>p.Ser706Asn</v>
          </cell>
          <cell r="R792">
            <v>0</v>
          </cell>
        </row>
        <row r="793">
          <cell r="D793">
            <v>98231152</v>
          </cell>
          <cell r="E793" t="str">
            <v>G</v>
          </cell>
          <cell r="F793" t="str">
            <v>C</v>
          </cell>
          <cell r="G793" t="str">
            <v>c.2131C&gt;G</v>
          </cell>
          <cell r="H793" t="str">
            <v>NM_000264</v>
          </cell>
          <cell r="I793" t="str">
            <v>p</v>
          </cell>
          <cell r="J793" t="str">
            <v>L711V</v>
          </cell>
          <cell r="K793" t="str">
            <v>9:98231152:G:C</v>
          </cell>
          <cell r="L793" t="str">
            <v>L</v>
          </cell>
          <cell r="M793" t="str">
            <v>al</v>
          </cell>
          <cell r="N793" t="str">
            <v>Leu</v>
          </cell>
          <cell r="O793" t="str">
            <v>Leu711V</v>
          </cell>
          <cell r="P793" t="str">
            <v>p.Leu711V</v>
          </cell>
          <cell r="Q793" t="str">
            <v>p.Leu711Val</v>
          </cell>
          <cell r="R793">
            <v>0</v>
          </cell>
        </row>
        <row r="794">
          <cell r="D794">
            <v>98231110</v>
          </cell>
          <cell r="E794" t="str">
            <v>G</v>
          </cell>
          <cell r="F794" t="str">
            <v>A</v>
          </cell>
          <cell r="G794" t="str">
            <v>c.2173C&gt;T</v>
          </cell>
          <cell r="H794" t="str">
            <v>NM_000264</v>
          </cell>
          <cell r="I794" t="str">
            <v>p</v>
          </cell>
          <cell r="J794" t="str">
            <v>P725S</v>
          </cell>
          <cell r="K794" t="str">
            <v>9:98231110:G:Ala</v>
          </cell>
          <cell r="L794" t="str">
            <v>P</v>
          </cell>
          <cell r="M794" t="str">
            <v>er</v>
          </cell>
          <cell r="N794" t="str">
            <v>Pro</v>
          </cell>
          <cell r="O794" t="str">
            <v>Pro725S</v>
          </cell>
          <cell r="P794" t="str">
            <v>p.Pro725S</v>
          </cell>
          <cell r="Q794" t="str">
            <v>p.Pro725Ser</v>
          </cell>
          <cell r="R794">
            <v>8.0029999999999999E-4</v>
          </cell>
        </row>
        <row r="795">
          <cell r="D795">
            <v>98231106</v>
          </cell>
          <cell r="E795" t="str">
            <v>G</v>
          </cell>
          <cell r="F795" t="str">
            <v>C</v>
          </cell>
          <cell r="G795" t="str">
            <v>c.2177C&gt;G</v>
          </cell>
          <cell r="H795" t="str">
            <v>NM_000264</v>
          </cell>
          <cell r="I795" t="str">
            <v>p</v>
          </cell>
          <cell r="J795" t="str">
            <v>P726R</v>
          </cell>
          <cell r="K795" t="str">
            <v>9:98231106:G:C</v>
          </cell>
          <cell r="L795" t="str">
            <v>P</v>
          </cell>
          <cell r="M795" t="str">
            <v>Arg</v>
          </cell>
          <cell r="N795" t="str">
            <v>Pro</v>
          </cell>
          <cell r="O795" t="str">
            <v>Pro726R</v>
          </cell>
          <cell r="P795" t="str">
            <v>p.Pro726R</v>
          </cell>
          <cell r="Q795" t="str">
            <v>p.Pro726Arg</v>
          </cell>
          <cell r="R795">
            <v>1.13E-4</v>
          </cell>
        </row>
        <row r="796">
          <cell r="D796">
            <v>98231067</v>
          </cell>
          <cell r="E796" t="str">
            <v>TG</v>
          </cell>
          <cell r="F796" t="str">
            <v>AA</v>
          </cell>
          <cell r="G796" t="str">
            <v>c.2215_2216delinsTT</v>
          </cell>
          <cell r="H796" t="str">
            <v>NM_000264</v>
          </cell>
          <cell r="I796" t="str">
            <v>p</v>
          </cell>
          <cell r="J796" t="str">
            <v>H739F</v>
          </cell>
          <cell r="K796" t="str">
            <v>9:98231067:TG:AlaAla</v>
          </cell>
          <cell r="L796" t="str">
            <v>H</v>
          </cell>
          <cell r="M796" t="str">
            <v>Phe</v>
          </cell>
          <cell r="N796" t="str">
            <v>His</v>
          </cell>
          <cell r="O796" t="str">
            <v>His739F</v>
          </cell>
          <cell r="P796" t="str">
            <v>p.His739F</v>
          </cell>
          <cell r="Q796" t="str">
            <v>p.His739Phe</v>
          </cell>
          <cell r="R796">
            <v>0</v>
          </cell>
        </row>
        <row r="797">
          <cell r="D797">
            <v>98231068</v>
          </cell>
          <cell r="E797" t="str">
            <v>G</v>
          </cell>
          <cell r="F797" t="str">
            <v>A</v>
          </cell>
          <cell r="G797" t="str">
            <v>c.2215C&gt;T</v>
          </cell>
          <cell r="H797" t="str">
            <v>NM_000264</v>
          </cell>
          <cell r="I797" t="str">
            <v>p</v>
          </cell>
          <cell r="J797" t="str">
            <v>H739Y</v>
          </cell>
          <cell r="K797" t="str">
            <v>9:98231068:G:Ala</v>
          </cell>
          <cell r="L797" t="str">
            <v>H</v>
          </cell>
          <cell r="M797" t="str">
            <v>Tyr</v>
          </cell>
          <cell r="N797" t="str">
            <v>His</v>
          </cell>
          <cell r="O797" t="str">
            <v>His739Y</v>
          </cell>
          <cell r="P797" t="str">
            <v>p.His739Y</v>
          </cell>
          <cell r="Q797" t="str">
            <v>p.His739Tyr</v>
          </cell>
          <cell r="R797">
            <v>1.13E-4</v>
          </cell>
        </row>
        <row r="798">
          <cell r="D798">
            <v>98231061</v>
          </cell>
          <cell r="E798" t="str">
            <v>G</v>
          </cell>
          <cell r="F798" t="str">
            <v>A</v>
          </cell>
          <cell r="G798" t="str">
            <v>c.2222C&gt;T</v>
          </cell>
          <cell r="H798" t="str">
            <v>NM_000264</v>
          </cell>
          <cell r="I798" t="str">
            <v>p</v>
          </cell>
          <cell r="J798" t="str">
            <v>A741V</v>
          </cell>
          <cell r="K798" t="str">
            <v>9:98231061:G:Ala</v>
          </cell>
          <cell r="L798" t="str">
            <v>A</v>
          </cell>
          <cell r="M798" t="str">
            <v>al</v>
          </cell>
          <cell r="N798" t="str">
            <v>Ala</v>
          </cell>
          <cell r="O798" t="str">
            <v>Ala741V</v>
          </cell>
          <cell r="P798" t="str">
            <v>p.Ala741V</v>
          </cell>
          <cell r="Q798" t="str">
            <v>p.Ala741Val</v>
          </cell>
          <cell r="R798">
            <v>6.5910000000000003E-4</v>
          </cell>
        </row>
        <row r="799">
          <cell r="D799">
            <v>98229688</v>
          </cell>
          <cell r="E799" t="str">
            <v>A</v>
          </cell>
          <cell r="F799" t="str">
            <v>G</v>
          </cell>
          <cell r="G799" t="str">
            <v>c.2270T&gt;C</v>
          </cell>
          <cell r="H799" t="str">
            <v>NM_000264</v>
          </cell>
          <cell r="I799" t="str">
            <v>p</v>
          </cell>
          <cell r="J799" t="str">
            <v>F757S</v>
          </cell>
          <cell r="K799" t="str">
            <v>9:98229688:Ala:G</v>
          </cell>
          <cell r="L799" t="str">
            <v>F</v>
          </cell>
          <cell r="M799" t="str">
            <v>er</v>
          </cell>
          <cell r="N799" t="str">
            <v>Phe</v>
          </cell>
          <cell r="O799" t="str">
            <v>Phe757S</v>
          </cell>
          <cell r="P799" t="str">
            <v>p.Phe757S</v>
          </cell>
          <cell r="Q799" t="str">
            <v>p.Phe757Ser</v>
          </cell>
          <cell r="R799">
            <v>4.9899999999999999E-4</v>
          </cell>
        </row>
        <row r="800">
          <cell r="D800">
            <v>98229581</v>
          </cell>
          <cell r="E800" t="str">
            <v>C</v>
          </cell>
          <cell r="F800" t="str">
            <v>T</v>
          </cell>
          <cell r="G800" t="str">
            <v>c.2377G&gt;A</v>
          </cell>
          <cell r="H800" t="str">
            <v>NM_000264</v>
          </cell>
          <cell r="I800" t="str">
            <v>p</v>
          </cell>
          <cell r="J800" t="str">
            <v>A793T</v>
          </cell>
          <cell r="K800" t="str">
            <v>9:98229581:C:T</v>
          </cell>
          <cell r="L800" t="str">
            <v>A</v>
          </cell>
          <cell r="M800" t="str">
            <v>hr</v>
          </cell>
          <cell r="N800" t="str">
            <v>Ala</v>
          </cell>
          <cell r="O800" t="str">
            <v>Ala793T</v>
          </cell>
          <cell r="P800" t="str">
            <v>p.Ala793T</v>
          </cell>
          <cell r="Q800" t="str">
            <v>p.Ala793Thr</v>
          </cell>
          <cell r="R800">
            <v>0</v>
          </cell>
        </row>
        <row r="801">
          <cell r="D801">
            <v>98229479</v>
          </cell>
          <cell r="E801" t="str">
            <v>T</v>
          </cell>
          <cell r="F801" t="str">
            <v>C</v>
          </cell>
          <cell r="G801" t="str">
            <v>c.2479A&gt;G</v>
          </cell>
          <cell r="H801" t="str">
            <v>NM_000264</v>
          </cell>
          <cell r="I801" t="str">
            <v>p</v>
          </cell>
          <cell r="J801" t="str">
            <v>S827G</v>
          </cell>
          <cell r="K801" t="str">
            <v>9:98229479:T:C</v>
          </cell>
          <cell r="L801" t="str">
            <v>S</v>
          </cell>
          <cell r="M801" t="str">
            <v>ly</v>
          </cell>
          <cell r="N801" t="str">
            <v>Ser</v>
          </cell>
          <cell r="O801" t="str">
            <v>Ser827G</v>
          </cell>
          <cell r="P801" t="str">
            <v>p.Ser827G</v>
          </cell>
          <cell r="Q801" t="str">
            <v>p.Ser827Gly</v>
          </cell>
          <cell r="R801">
            <v>7.7209999999999996E-4</v>
          </cell>
        </row>
        <row r="802">
          <cell r="D802">
            <v>98229473</v>
          </cell>
          <cell r="E802" t="str">
            <v>C</v>
          </cell>
          <cell r="F802" t="str">
            <v>T</v>
          </cell>
          <cell r="G802" t="str">
            <v>c.2485G&gt;A</v>
          </cell>
          <cell r="H802" t="str">
            <v>NM_000264</v>
          </cell>
          <cell r="I802" t="str">
            <v>p</v>
          </cell>
          <cell r="J802" t="str">
            <v>V829M</v>
          </cell>
          <cell r="K802" t="str">
            <v>9:98229473:C:T</v>
          </cell>
          <cell r="L802" t="str">
            <v>V</v>
          </cell>
          <cell r="M802" t="str">
            <v>et</v>
          </cell>
          <cell r="N802" t="str">
            <v>Val</v>
          </cell>
          <cell r="O802" t="str">
            <v>Val829M</v>
          </cell>
          <cell r="P802" t="str">
            <v>p.Val829M</v>
          </cell>
          <cell r="Q802" t="str">
            <v>p.Val829Met</v>
          </cell>
          <cell r="R802">
            <v>3.2009999999999997E-4</v>
          </cell>
        </row>
        <row r="803">
          <cell r="D803">
            <v>98224161</v>
          </cell>
          <cell r="E803" t="str">
            <v>C</v>
          </cell>
          <cell r="F803" t="str">
            <v>T</v>
          </cell>
          <cell r="G803" t="str">
            <v>c.2680G&gt;A</v>
          </cell>
          <cell r="H803" t="str">
            <v>NM_000264</v>
          </cell>
          <cell r="I803" t="str">
            <v>p</v>
          </cell>
          <cell r="J803" t="str">
            <v>D894N</v>
          </cell>
          <cell r="K803" t="str">
            <v>9:98224161:C:T</v>
          </cell>
          <cell r="L803" t="str">
            <v>D</v>
          </cell>
          <cell r="M803" t="str">
            <v>Asn</v>
          </cell>
          <cell r="N803" t="str">
            <v>Asp</v>
          </cell>
          <cell r="O803" t="str">
            <v>Asp894N</v>
          </cell>
          <cell r="P803" t="str">
            <v>p.Asp894N</v>
          </cell>
          <cell r="Q803" t="str">
            <v>p.Asp894Asn</v>
          </cell>
          <cell r="R803">
            <v>2.7300000000000002E-4</v>
          </cell>
        </row>
        <row r="804">
          <cell r="D804">
            <v>98222052</v>
          </cell>
          <cell r="E804" t="str">
            <v>C</v>
          </cell>
          <cell r="F804" t="str">
            <v>T</v>
          </cell>
          <cell r="G804" t="str">
            <v>c.2717G&gt;A</v>
          </cell>
          <cell r="H804" t="str">
            <v>NM_000264</v>
          </cell>
          <cell r="I804" t="str">
            <v>p</v>
          </cell>
          <cell r="J804" t="str">
            <v>R906H</v>
          </cell>
          <cell r="K804" t="str">
            <v>9:98222052:C:T</v>
          </cell>
          <cell r="L804" t="str">
            <v>R</v>
          </cell>
          <cell r="M804" t="str">
            <v>is</v>
          </cell>
          <cell r="N804" t="str">
            <v>Arg</v>
          </cell>
          <cell r="O804" t="str">
            <v>Arg906H</v>
          </cell>
          <cell r="P804" t="str">
            <v>p.Arg906H</v>
          </cell>
          <cell r="Q804" t="str">
            <v>p.Arg906His</v>
          </cell>
          <cell r="R804">
            <v>2.8249999999999999E-5</v>
          </cell>
        </row>
        <row r="805">
          <cell r="D805">
            <v>98221970</v>
          </cell>
          <cell r="E805" t="str">
            <v>C</v>
          </cell>
          <cell r="F805" t="str">
            <v>T</v>
          </cell>
          <cell r="G805" t="str">
            <v>c.2799G&gt;A</v>
          </cell>
          <cell r="H805" t="str">
            <v>NM_000264</v>
          </cell>
          <cell r="I805" t="str">
            <v>p</v>
          </cell>
          <cell r="J805" t="str">
            <v>A933A</v>
          </cell>
          <cell r="K805" t="str">
            <v>9:98221970:C:T</v>
          </cell>
          <cell r="L805" t="str">
            <v>A</v>
          </cell>
          <cell r="M805" t="str">
            <v>la</v>
          </cell>
          <cell r="N805" t="str">
            <v>Ala</v>
          </cell>
          <cell r="O805" t="str">
            <v>Ala933A</v>
          </cell>
          <cell r="P805" t="str">
            <v>p.Ala933A</v>
          </cell>
          <cell r="Q805" t="str">
            <v>p.Ala933Ala</v>
          </cell>
          <cell r="R805">
            <v>1.1490000000000001E-3</v>
          </cell>
        </row>
        <row r="806">
          <cell r="D806">
            <v>98220498</v>
          </cell>
          <cell r="E806" t="str">
            <v>C</v>
          </cell>
          <cell r="F806" t="str">
            <v>T</v>
          </cell>
          <cell r="G806" t="str">
            <v>c.2965G&gt;A</v>
          </cell>
          <cell r="H806" t="str">
            <v>NM_000264</v>
          </cell>
          <cell r="I806" t="str">
            <v>p</v>
          </cell>
          <cell r="J806" t="str">
            <v>E989K</v>
          </cell>
          <cell r="K806" t="str">
            <v>9:98220498:C:T</v>
          </cell>
          <cell r="L806" t="str">
            <v>E</v>
          </cell>
          <cell r="M806" t="str">
            <v>Lys</v>
          </cell>
          <cell r="N806" t="str">
            <v>Glu</v>
          </cell>
          <cell r="O806" t="str">
            <v>Glu989K</v>
          </cell>
          <cell r="P806" t="str">
            <v>p.Glu989K</v>
          </cell>
          <cell r="Q806" t="str">
            <v>p.Glu989KLys</v>
          </cell>
          <cell r="R806">
            <v>0</v>
          </cell>
        </row>
        <row r="807">
          <cell r="D807">
            <v>98220461</v>
          </cell>
          <cell r="E807" t="str">
            <v>T</v>
          </cell>
          <cell r="F807" t="str">
            <v>C</v>
          </cell>
          <cell r="G807" t="str">
            <v>c.3002A&gt;G</v>
          </cell>
          <cell r="H807" t="str">
            <v>NM_000264</v>
          </cell>
          <cell r="I807" t="str">
            <v>p</v>
          </cell>
          <cell r="J807" t="str">
            <v>Y1001C</v>
          </cell>
          <cell r="K807" t="str">
            <v>9:98220461:T:C</v>
          </cell>
          <cell r="L807" t="str">
            <v>Y</v>
          </cell>
          <cell r="M807" t="str">
            <v>ys</v>
          </cell>
          <cell r="N807" t="str">
            <v>Tyr</v>
          </cell>
          <cell r="O807" t="str">
            <v>Tyr1001C</v>
          </cell>
          <cell r="P807" t="str">
            <v>p.Tyr1001C</v>
          </cell>
          <cell r="Q807" t="str">
            <v>p.Tyr1001Cys</v>
          </cell>
          <cell r="R807">
            <v>0</v>
          </cell>
        </row>
        <row r="808">
          <cell r="D808">
            <v>98220425</v>
          </cell>
          <cell r="E808" t="str">
            <v>T</v>
          </cell>
          <cell r="F808" t="str">
            <v>C</v>
          </cell>
          <cell r="G808" t="str">
            <v>c.3038A&gt;G</v>
          </cell>
          <cell r="H808" t="str">
            <v>NM_000264</v>
          </cell>
          <cell r="I808" t="str">
            <v>p</v>
          </cell>
          <cell r="J808" t="str">
            <v>Y1013C</v>
          </cell>
          <cell r="K808" t="str">
            <v>9:98220425:T:C</v>
          </cell>
          <cell r="L808" t="str">
            <v>Y</v>
          </cell>
          <cell r="M808" t="str">
            <v>ys</v>
          </cell>
          <cell r="N808" t="str">
            <v>Tyr</v>
          </cell>
          <cell r="O808" t="str">
            <v>Tyr1013C</v>
          </cell>
          <cell r="P808" t="str">
            <v>p.Tyr1013C</v>
          </cell>
          <cell r="Q808" t="str">
            <v>p.Tyr1013Cys</v>
          </cell>
          <cell r="R808">
            <v>0</v>
          </cell>
        </row>
        <row r="809">
          <cell r="D809">
            <v>98220308</v>
          </cell>
          <cell r="E809" t="str">
            <v>G</v>
          </cell>
          <cell r="F809" t="str">
            <v>A</v>
          </cell>
          <cell r="G809" t="str">
            <v>c.3155C&gt;T</v>
          </cell>
          <cell r="H809" t="str">
            <v>NM_000264</v>
          </cell>
          <cell r="I809" t="str">
            <v>p</v>
          </cell>
          <cell r="J809" t="str">
            <v>T1052M</v>
          </cell>
          <cell r="K809" t="str">
            <v>9:98220308:G:Ala</v>
          </cell>
          <cell r="L809" t="str">
            <v>T</v>
          </cell>
          <cell r="M809" t="str">
            <v>et</v>
          </cell>
          <cell r="N809" t="str">
            <v>Thr</v>
          </cell>
          <cell r="O809" t="str">
            <v>Thr1052M</v>
          </cell>
          <cell r="P809" t="str">
            <v>p.Thr1052M</v>
          </cell>
          <cell r="Q809" t="str">
            <v>p.Thr1052Met</v>
          </cell>
          <cell r="R809">
            <v>5.1780000000000001E-4</v>
          </cell>
        </row>
        <row r="810">
          <cell r="D810">
            <v>98218623</v>
          </cell>
          <cell r="E810" t="str">
            <v>C</v>
          </cell>
          <cell r="F810" t="str">
            <v>T</v>
          </cell>
          <cell r="G810" t="str">
            <v>c.3241G&gt;A</v>
          </cell>
          <cell r="H810" t="str">
            <v>NM_000264</v>
          </cell>
          <cell r="I810" t="str">
            <v>p</v>
          </cell>
          <cell r="J810" t="str">
            <v>V1081M</v>
          </cell>
          <cell r="K810" t="str">
            <v>9:98218623:C:T</v>
          </cell>
          <cell r="L810" t="str">
            <v>V</v>
          </cell>
          <cell r="M810" t="str">
            <v>et</v>
          </cell>
          <cell r="N810" t="str">
            <v>Val</v>
          </cell>
          <cell r="O810" t="str">
            <v>Val1081M</v>
          </cell>
          <cell r="P810" t="str">
            <v>p.Val1081M</v>
          </cell>
          <cell r="Q810" t="str">
            <v>p.Val1081Met</v>
          </cell>
          <cell r="R810">
            <v>1.036E-4</v>
          </cell>
        </row>
        <row r="811">
          <cell r="D811">
            <v>98215833</v>
          </cell>
          <cell r="E811" t="str">
            <v>C</v>
          </cell>
          <cell r="F811" t="str">
            <v>T</v>
          </cell>
          <cell r="G811" t="str">
            <v>c.3376G&gt;A</v>
          </cell>
          <cell r="H811" t="str">
            <v>NM_000264</v>
          </cell>
          <cell r="I811" t="str">
            <v>p</v>
          </cell>
          <cell r="J811" t="str">
            <v>V1126I</v>
          </cell>
          <cell r="K811" t="str">
            <v>9:98215833:C:T</v>
          </cell>
          <cell r="L811" t="str">
            <v>V</v>
          </cell>
          <cell r="M811" t="str">
            <v>le</v>
          </cell>
          <cell r="N811" t="str">
            <v>Val</v>
          </cell>
          <cell r="O811" t="str">
            <v>Val1126I</v>
          </cell>
          <cell r="P811" t="str">
            <v>p.Val1126I</v>
          </cell>
          <cell r="Q811" t="str">
            <v>p.Val1126Ile</v>
          </cell>
          <cell r="R811">
            <v>4.7080000000000001E-4</v>
          </cell>
        </row>
        <row r="812">
          <cell r="D812">
            <v>98212185</v>
          </cell>
          <cell r="E812" t="str">
            <v>C</v>
          </cell>
          <cell r="F812" t="str">
            <v>T</v>
          </cell>
          <cell r="G812" t="str">
            <v>c.3487G&gt;A</v>
          </cell>
          <cell r="H812" t="str">
            <v>NM_000264</v>
          </cell>
          <cell r="I812" t="str">
            <v>p</v>
          </cell>
          <cell r="J812" t="str">
            <v>G1163S</v>
          </cell>
          <cell r="K812" t="str">
            <v>9:98212185:C:T</v>
          </cell>
          <cell r="L812" t="str">
            <v>G</v>
          </cell>
          <cell r="M812" t="str">
            <v>er</v>
          </cell>
          <cell r="N812" t="str">
            <v>Gly</v>
          </cell>
          <cell r="O812" t="str">
            <v>Gly1163S</v>
          </cell>
          <cell r="P812" t="str">
            <v>p.Gly1163S</v>
          </cell>
          <cell r="Q812" t="str">
            <v>p.Gly1163Ser</v>
          </cell>
          <cell r="R812">
            <v>5.7430000000000003E-4</v>
          </cell>
        </row>
        <row r="813">
          <cell r="D813">
            <v>98211545</v>
          </cell>
          <cell r="E813" t="str">
            <v>C</v>
          </cell>
          <cell r="F813" t="str">
            <v>T</v>
          </cell>
          <cell r="G813" t="str">
            <v>c.3610G&gt;A</v>
          </cell>
          <cell r="H813" t="str">
            <v>NM_000264</v>
          </cell>
          <cell r="I813" t="str">
            <v>p</v>
          </cell>
          <cell r="J813" t="str">
            <v>V1204M</v>
          </cell>
          <cell r="K813" t="str">
            <v>9:98211545:C:T</v>
          </cell>
          <cell r="L813" t="str">
            <v>V</v>
          </cell>
          <cell r="M813" t="str">
            <v>et</v>
          </cell>
          <cell r="N813" t="str">
            <v>Val</v>
          </cell>
          <cell r="O813" t="str">
            <v>Val1204M</v>
          </cell>
          <cell r="P813" t="str">
            <v>p.Val1204M</v>
          </cell>
          <cell r="Q813" t="str">
            <v>p.Val1204Met</v>
          </cell>
          <cell r="R813">
            <v>9.7350000000000008E-6</v>
          </cell>
        </row>
        <row r="814">
          <cell r="D814">
            <v>98211526</v>
          </cell>
          <cell r="E814" t="str">
            <v>G</v>
          </cell>
          <cell r="F814" t="str">
            <v>A</v>
          </cell>
          <cell r="G814" t="str">
            <v>c.3629C&gt;T</v>
          </cell>
          <cell r="H814" t="str">
            <v>NM_000264</v>
          </cell>
          <cell r="I814" t="str">
            <v>p</v>
          </cell>
          <cell r="J814" t="str">
            <v>P1210L</v>
          </cell>
          <cell r="K814" t="str">
            <v>9:98211526:G:Ala</v>
          </cell>
          <cell r="L814" t="str">
            <v>P</v>
          </cell>
          <cell r="M814" t="str">
            <v>eu</v>
          </cell>
          <cell r="N814" t="str">
            <v>Pro</v>
          </cell>
          <cell r="O814" t="str">
            <v>Pro1210L</v>
          </cell>
          <cell r="P814" t="str">
            <v>p.Pro1210L</v>
          </cell>
          <cell r="Q814" t="str">
            <v>p.Pro1210Leu</v>
          </cell>
          <cell r="R814">
            <v>2.288E-4</v>
          </cell>
        </row>
        <row r="815">
          <cell r="D815">
            <v>98211524</v>
          </cell>
          <cell r="E815" t="str">
            <v>G</v>
          </cell>
          <cell r="F815" t="str">
            <v>A</v>
          </cell>
          <cell r="G815" t="str">
            <v>c.3631C&gt;T</v>
          </cell>
          <cell r="H815" t="str">
            <v>NM_000264</v>
          </cell>
          <cell r="I815" t="str">
            <v>p</v>
          </cell>
          <cell r="J815" t="str">
            <v>P1211S</v>
          </cell>
          <cell r="K815" t="str">
            <v>9:98211524:G:Ala</v>
          </cell>
          <cell r="L815" t="str">
            <v>P</v>
          </cell>
          <cell r="M815" t="str">
            <v>er</v>
          </cell>
          <cell r="N815" t="str">
            <v>Pro</v>
          </cell>
          <cell r="O815" t="str">
            <v>Pro1211S</v>
          </cell>
          <cell r="P815" t="str">
            <v>p.Pro1211S</v>
          </cell>
          <cell r="Q815" t="str">
            <v>p.Pro1211Ser</v>
          </cell>
          <cell r="R815">
            <v>3.8109999999999999E-5</v>
          </cell>
        </row>
        <row r="816">
          <cell r="D816">
            <v>98211407</v>
          </cell>
          <cell r="E816" t="str">
            <v>G</v>
          </cell>
          <cell r="F816" t="str">
            <v>T</v>
          </cell>
          <cell r="G816" t="str">
            <v>c.3748C&gt;A</v>
          </cell>
          <cell r="H816" t="str">
            <v>NM_000264</v>
          </cell>
          <cell r="I816" t="str">
            <v>p</v>
          </cell>
          <cell r="J816" t="str">
            <v>P1250T</v>
          </cell>
          <cell r="K816" t="str">
            <v>9:98211407:G:T</v>
          </cell>
          <cell r="L816" t="str">
            <v>P</v>
          </cell>
          <cell r="M816" t="str">
            <v>hr</v>
          </cell>
          <cell r="N816" t="str">
            <v>Pro</v>
          </cell>
          <cell r="O816" t="str">
            <v>Pro1250T</v>
          </cell>
          <cell r="P816" t="str">
            <v>p.Pro1250T</v>
          </cell>
          <cell r="Q816" t="str">
            <v>p.Pro1250Thr</v>
          </cell>
          <cell r="R816">
            <v>0</v>
          </cell>
        </row>
        <row r="817">
          <cell r="D817">
            <v>98211400</v>
          </cell>
          <cell r="E817" t="str">
            <v>T</v>
          </cell>
          <cell r="F817" t="str">
            <v>G</v>
          </cell>
          <cell r="G817" t="str">
            <v>c.3755A&gt;C</v>
          </cell>
          <cell r="H817" t="str">
            <v>NM_000264</v>
          </cell>
          <cell r="I817" t="str">
            <v>p</v>
          </cell>
          <cell r="J817" t="str">
            <v>H1252P</v>
          </cell>
          <cell r="K817" t="str">
            <v>9:98211400:T:G</v>
          </cell>
          <cell r="L817" t="str">
            <v>H</v>
          </cell>
          <cell r="M817" t="str">
            <v>ro</v>
          </cell>
          <cell r="N817" t="str">
            <v>His</v>
          </cell>
          <cell r="O817" t="str">
            <v>His1252P</v>
          </cell>
          <cell r="P817" t="str">
            <v>p.His1252P</v>
          </cell>
          <cell r="Q817" t="str">
            <v>p.His1252Pro</v>
          </cell>
          <cell r="R817">
            <v>0</v>
          </cell>
        </row>
        <row r="818">
          <cell r="D818">
            <v>98209693</v>
          </cell>
          <cell r="E818" t="str">
            <v>G</v>
          </cell>
          <cell r="F818" t="str">
            <v>A</v>
          </cell>
          <cell r="G818" t="str">
            <v>c.3845C&gt;T</v>
          </cell>
          <cell r="H818" t="str">
            <v>NM_000264</v>
          </cell>
          <cell r="I818" t="str">
            <v>p</v>
          </cell>
          <cell r="J818" t="str">
            <v>P1282L</v>
          </cell>
          <cell r="K818" t="str">
            <v>9:98209693:G:Ala</v>
          </cell>
          <cell r="L818" t="str">
            <v>P</v>
          </cell>
          <cell r="M818" t="str">
            <v>eu</v>
          </cell>
          <cell r="N818" t="str">
            <v>Pro</v>
          </cell>
          <cell r="O818" t="str">
            <v>Pro1282L</v>
          </cell>
          <cell r="P818" t="str">
            <v>p.Pro1282L</v>
          </cell>
          <cell r="Q818" t="str">
            <v>p.Pro1282Leu</v>
          </cell>
          <cell r="R818">
            <v>2.575E-3</v>
          </cell>
        </row>
        <row r="819">
          <cell r="D819">
            <v>98209591</v>
          </cell>
          <cell r="E819" t="str">
            <v>T</v>
          </cell>
          <cell r="F819" t="str">
            <v>C</v>
          </cell>
          <cell r="G819" t="str">
            <v>c.3947A&gt;G</v>
          </cell>
          <cell r="H819" t="str">
            <v>NM_000264</v>
          </cell>
          <cell r="I819" t="str">
            <v>p</v>
          </cell>
          <cell r="J819" t="str">
            <v>Y1316C</v>
          </cell>
          <cell r="K819" t="str">
            <v>9:98209591:T:C</v>
          </cell>
          <cell r="L819" t="str">
            <v>Y</v>
          </cell>
          <cell r="M819" t="str">
            <v>ys</v>
          </cell>
          <cell r="N819" t="str">
            <v>Tyr</v>
          </cell>
          <cell r="O819" t="str">
            <v>Tyr1316C</v>
          </cell>
          <cell r="P819" t="str">
            <v>p.Tyr1316C</v>
          </cell>
          <cell r="Q819" t="str">
            <v>p.Tyr1316Cys</v>
          </cell>
          <cell r="R819">
            <v>5.5049999999999999E-4</v>
          </cell>
        </row>
        <row r="820">
          <cell r="D820">
            <v>98209546</v>
          </cell>
          <cell r="E820" t="str">
            <v>G</v>
          </cell>
          <cell r="F820" t="str">
            <v>C</v>
          </cell>
          <cell r="G820" t="str">
            <v>c.3992C&gt;G</v>
          </cell>
          <cell r="H820" t="str">
            <v>NM_000264</v>
          </cell>
          <cell r="I820" t="str">
            <v>p</v>
          </cell>
          <cell r="J820" t="str">
            <v>S1331C</v>
          </cell>
          <cell r="K820" t="str">
            <v>9:98209546:G:C</v>
          </cell>
          <cell r="L820" t="str">
            <v>S</v>
          </cell>
          <cell r="M820" t="str">
            <v>ys</v>
          </cell>
          <cell r="N820" t="str">
            <v>Ser</v>
          </cell>
          <cell r="O820" t="str">
            <v>Ser1331C</v>
          </cell>
          <cell r="P820" t="str">
            <v>p.Ser1331C</v>
          </cell>
          <cell r="Q820" t="str">
            <v>p.Ser1331Cys</v>
          </cell>
          <cell r="R820">
            <v>9.5279999999999992E-6</v>
          </cell>
        </row>
        <row r="821">
          <cell r="D821">
            <v>98209514</v>
          </cell>
          <cell r="E821" t="str">
            <v>G</v>
          </cell>
          <cell r="F821" t="str">
            <v>A</v>
          </cell>
          <cell r="G821" t="str">
            <v>c.4024C&gt;T</v>
          </cell>
          <cell r="H821" t="str">
            <v>NM_000264</v>
          </cell>
          <cell r="I821" t="str">
            <v>p</v>
          </cell>
          <cell r="J821" t="str">
            <v>R1342C</v>
          </cell>
          <cell r="K821" t="str">
            <v>9:98209514:G:Ala</v>
          </cell>
          <cell r="L821" t="str">
            <v>R</v>
          </cell>
          <cell r="M821" t="str">
            <v>ys</v>
          </cell>
          <cell r="N821" t="str">
            <v>Arg</v>
          </cell>
          <cell r="O821" t="str">
            <v>Arg1342C</v>
          </cell>
          <cell r="P821" t="str">
            <v>p.Arg1342C</v>
          </cell>
          <cell r="Q821" t="str">
            <v>p.Arg1342Cys</v>
          </cell>
          <cell r="R821">
            <v>2.8629999999999999E-5</v>
          </cell>
        </row>
        <row r="822">
          <cell r="D822">
            <v>98209511</v>
          </cell>
          <cell r="E822" t="str">
            <v>C</v>
          </cell>
          <cell r="F822" t="str">
            <v>T</v>
          </cell>
          <cell r="G822" t="str">
            <v>c.4027G&gt;A</v>
          </cell>
          <cell r="H822" t="str">
            <v>NM_000264</v>
          </cell>
          <cell r="I822" t="str">
            <v>p</v>
          </cell>
          <cell r="J822" t="str">
            <v>G1343R</v>
          </cell>
          <cell r="K822" t="str">
            <v>9:98209511:C:T</v>
          </cell>
          <cell r="L822" t="str">
            <v>G</v>
          </cell>
          <cell r="M822" t="str">
            <v>Arg</v>
          </cell>
          <cell r="N822" t="str">
            <v>Gly</v>
          </cell>
          <cell r="O822" t="str">
            <v>Gly1343R</v>
          </cell>
          <cell r="P822" t="str">
            <v>p.Gly1343R</v>
          </cell>
          <cell r="Q822" t="str">
            <v>p.Gly1343Arg</v>
          </cell>
          <cell r="R822">
            <v>1.2410000000000001E-4</v>
          </cell>
        </row>
        <row r="823">
          <cell r="D823">
            <v>98209489</v>
          </cell>
          <cell r="E823" t="str">
            <v>C</v>
          </cell>
          <cell r="F823" t="str">
            <v>T</v>
          </cell>
          <cell r="G823" t="str">
            <v>c.4049G&gt;A</v>
          </cell>
          <cell r="H823" t="str">
            <v>NM_000264</v>
          </cell>
          <cell r="I823" t="str">
            <v>p</v>
          </cell>
          <cell r="J823" t="str">
            <v>R1350Q</v>
          </cell>
          <cell r="K823" t="str">
            <v>9:98209489:C:T</v>
          </cell>
          <cell r="L823" t="str">
            <v>R</v>
          </cell>
          <cell r="M823" t="str">
            <v>Gln</v>
          </cell>
          <cell r="N823" t="str">
            <v>Arg</v>
          </cell>
          <cell r="O823" t="str">
            <v>Arg1350Q</v>
          </cell>
          <cell r="P823" t="str">
            <v>p.Arg1350Q</v>
          </cell>
          <cell r="Q823" t="str">
            <v>p.Arg1350Gln</v>
          </cell>
          <cell r="R823">
            <v>0</v>
          </cell>
        </row>
        <row r="824">
          <cell r="D824">
            <v>98209366</v>
          </cell>
          <cell r="E824" t="str">
            <v>C</v>
          </cell>
          <cell r="F824" t="str">
            <v>T</v>
          </cell>
          <cell r="G824" t="str">
            <v>c.4172G&gt;A</v>
          </cell>
          <cell r="H824" t="str">
            <v>NM_000264</v>
          </cell>
          <cell r="I824" t="str">
            <v>p</v>
          </cell>
          <cell r="J824" t="str">
            <v>R1391Q</v>
          </cell>
          <cell r="K824" t="str">
            <v>9:98209366:C:T</v>
          </cell>
          <cell r="L824" t="str">
            <v>R</v>
          </cell>
          <cell r="M824" t="str">
            <v>Gln</v>
          </cell>
          <cell r="N824" t="str">
            <v>Arg</v>
          </cell>
          <cell r="O824" t="str">
            <v>Arg1391Q</v>
          </cell>
          <cell r="P824" t="str">
            <v>p.Arg1391Q</v>
          </cell>
          <cell r="Q824" t="str">
            <v>p.Arg1391Gln</v>
          </cell>
          <cell r="R824">
            <v>5.6509999999999999E-5</v>
          </cell>
        </row>
        <row r="825">
          <cell r="D825">
            <v>98209343</v>
          </cell>
          <cell r="E825" t="str">
            <v>G</v>
          </cell>
          <cell r="F825" t="str">
            <v>A</v>
          </cell>
          <cell r="G825" t="str">
            <v>c.4195C&gt;T</v>
          </cell>
          <cell r="H825" t="str">
            <v>NM_000264</v>
          </cell>
          <cell r="I825" t="str">
            <v>p</v>
          </cell>
          <cell r="J825" t="str">
            <v>P1399S</v>
          </cell>
          <cell r="K825" t="str">
            <v>9:98209343:G:Ala</v>
          </cell>
          <cell r="L825" t="str">
            <v>P</v>
          </cell>
          <cell r="M825" t="str">
            <v>er</v>
          </cell>
          <cell r="N825" t="str">
            <v>Pro</v>
          </cell>
          <cell r="O825" t="str">
            <v>Pro1399S</v>
          </cell>
          <cell r="P825" t="str">
            <v>p.Pro1399S</v>
          </cell>
          <cell r="Q825" t="str">
            <v>p.Pro1399Ser</v>
          </cell>
          <cell r="R825">
            <v>0</v>
          </cell>
        </row>
        <row r="826">
          <cell r="D826">
            <v>98209319</v>
          </cell>
          <cell r="E826" t="str">
            <v>C</v>
          </cell>
          <cell r="F826" t="str">
            <v>T</v>
          </cell>
          <cell r="G826" t="str">
            <v>c.4219G&gt;A</v>
          </cell>
          <cell r="H826" t="str">
            <v>NM_000264</v>
          </cell>
          <cell r="I826" t="str">
            <v>p</v>
          </cell>
          <cell r="J826" t="str">
            <v>G1407S</v>
          </cell>
          <cell r="K826" t="str">
            <v>9:98209319:C:T</v>
          </cell>
          <cell r="L826" t="str">
            <v>G</v>
          </cell>
          <cell r="M826" t="str">
            <v>er</v>
          </cell>
          <cell r="N826" t="str">
            <v>Gly</v>
          </cell>
          <cell r="O826" t="str">
            <v>Gly1407S</v>
          </cell>
          <cell r="P826" t="str">
            <v>p.Gly1407S</v>
          </cell>
          <cell r="Q826" t="str">
            <v>p.Gly1407Ser</v>
          </cell>
          <cell r="R826">
            <v>1.4119999999999999E-4</v>
          </cell>
        </row>
        <row r="827">
          <cell r="D827">
            <v>98209283</v>
          </cell>
          <cell r="E827" t="str">
            <v>G</v>
          </cell>
          <cell r="F827" t="str">
            <v>A</v>
          </cell>
          <cell r="G827" t="str">
            <v>c.4255C&gt;T</v>
          </cell>
          <cell r="H827" t="str">
            <v>NM_000264</v>
          </cell>
          <cell r="I827" t="str">
            <v>p</v>
          </cell>
          <cell r="J827" t="str">
            <v>R1419W</v>
          </cell>
          <cell r="K827" t="str">
            <v>9:98209283:G:Ala</v>
          </cell>
          <cell r="L827" t="str">
            <v>R</v>
          </cell>
          <cell r="M827" t="str">
            <v>Trp</v>
          </cell>
          <cell r="N827" t="str">
            <v>Arg</v>
          </cell>
          <cell r="O827" t="str">
            <v>Arg1419W</v>
          </cell>
          <cell r="P827" t="str">
            <v>p.Arg1419W</v>
          </cell>
          <cell r="Q827" t="str">
            <v>p.Arg1419Trp</v>
          </cell>
          <cell r="R827">
            <v>1.8830000000000001E-5</v>
          </cell>
        </row>
        <row r="828">
          <cell r="D828">
            <v>98209280</v>
          </cell>
          <cell r="E828" t="str">
            <v>A</v>
          </cell>
          <cell r="F828" t="str">
            <v>G</v>
          </cell>
          <cell r="G828" t="str">
            <v>c.4258T&gt;C</v>
          </cell>
          <cell r="H828" t="str">
            <v>NM_000264</v>
          </cell>
          <cell r="I828" t="str">
            <v>p</v>
          </cell>
          <cell r="J828" t="str">
            <v>C1420R</v>
          </cell>
          <cell r="K828" t="str">
            <v>9:98209280:Ala:G</v>
          </cell>
          <cell r="L828" t="str">
            <v>C</v>
          </cell>
          <cell r="M828" t="str">
            <v>Arg</v>
          </cell>
          <cell r="N828" t="str">
            <v>Cys</v>
          </cell>
          <cell r="O828" t="str">
            <v>Cys1420R</v>
          </cell>
          <cell r="P828" t="str">
            <v>p.Cys1420R</v>
          </cell>
          <cell r="Q828" t="str">
            <v>p.Cys1420Arg</v>
          </cell>
          <cell r="R828">
            <v>0</v>
          </cell>
        </row>
        <row r="829">
          <cell r="D829">
            <v>98209214</v>
          </cell>
          <cell r="E829" t="str">
            <v>G</v>
          </cell>
          <cell r="F829" t="str">
            <v>A</v>
          </cell>
          <cell r="G829" t="str">
            <v>c.4324C&gt;T</v>
          </cell>
          <cell r="H829" t="str">
            <v>NM_000264</v>
          </cell>
          <cell r="I829" t="str">
            <v>p</v>
          </cell>
          <cell r="J829" t="str">
            <v>R1442W</v>
          </cell>
          <cell r="K829" t="str">
            <v>9:98209214:G:Ala</v>
          </cell>
          <cell r="L829" t="str">
            <v>R</v>
          </cell>
          <cell r="M829" t="str">
            <v>Trp</v>
          </cell>
          <cell r="N829" t="str">
            <v>Arg</v>
          </cell>
          <cell r="O829" t="str">
            <v>Arg1442W</v>
          </cell>
          <cell r="P829" t="str">
            <v>p.Arg1442W</v>
          </cell>
          <cell r="Q829" t="str">
            <v>p.Arg1442Trp</v>
          </cell>
          <cell r="R829">
            <v>1.4970000000000001E-3</v>
          </cell>
        </row>
        <row r="830">
          <cell r="D830">
            <v>98270598</v>
          </cell>
          <cell r="E830" t="str">
            <v>C</v>
          </cell>
          <cell r="F830" t="str">
            <v>T</v>
          </cell>
          <cell r="G830" t="str">
            <v>c.46G&gt;A</v>
          </cell>
          <cell r="H830" t="str">
            <v>NM_000264</v>
          </cell>
          <cell r="I830" t="str">
            <v>p</v>
          </cell>
          <cell r="J830" t="str">
            <v>G16S</v>
          </cell>
          <cell r="K830" t="str">
            <v>9:98270598:C:T</v>
          </cell>
          <cell r="L830" t="str">
            <v>G</v>
          </cell>
          <cell r="M830" t="str">
            <v>er</v>
          </cell>
          <cell r="N830" t="str">
            <v>Gly</v>
          </cell>
          <cell r="O830" t="str">
            <v>Gly16S</v>
          </cell>
          <cell r="P830" t="str">
            <v>p.Gly16S</v>
          </cell>
          <cell r="Q830" t="str">
            <v>p.Gly16Ser</v>
          </cell>
          <cell r="R830">
            <v>0</v>
          </cell>
        </row>
        <row r="831">
          <cell r="D831">
            <v>98247999</v>
          </cell>
          <cell r="E831" t="str">
            <v>C</v>
          </cell>
          <cell r="F831" t="str">
            <v>A</v>
          </cell>
          <cell r="G831" t="str">
            <v>c.552G&gt;T</v>
          </cell>
          <cell r="H831" t="str">
            <v>NM_000264</v>
          </cell>
          <cell r="I831" t="str">
            <v>p</v>
          </cell>
          <cell r="J831" t="str">
            <v>Q184H</v>
          </cell>
          <cell r="K831" t="str">
            <v>9:98247999:C:Ala</v>
          </cell>
          <cell r="L831" t="str">
            <v>Q</v>
          </cell>
          <cell r="M831" t="str">
            <v>is</v>
          </cell>
          <cell r="N831" t="str">
            <v>Gln</v>
          </cell>
          <cell r="O831" t="str">
            <v>Gln184H</v>
          </cell>
          <cell r="P831" t="str">
            <v>p.Gln184H</v>
          </cell>
          <cell r="Q831" t="str">
            <v>p.Gln184His</v>
          </cell>
          <cell r="R831">
            <v>3.7660000000000002E-5</v>
          </cell>
        </row>
        <row r="832">
          <cell r="D832">
            <v>98244249</v>
          </cell>
          <cell r="E832" t="str">
            <v>G</v>
          </cell>
          <cell r="F832" t="str">
            <v>A</v>
          </cell>
          <cell r="G832" t="str">
            <v>c.728C&gt;T</v>
          </cell>
          <cell r="H832" t="str">
            <v>NM_000264</v>
          </cell>
          <cell r="I832" t="str">
            <v>p</v>
          </cell>
          <cell r="J832" t="str">
            <v>S243F</v>
          </cell>
          <cell r="K832" t="str">
            <v>9:98244249:G:Ala</v>
          </cell>
          <cell r="L832" t="str">
            <v>S</v>
          </cell>
          <cell r="M832" t="str">
            <v>Phe</v>
          </cell>
          <cell r="N832" t="str">
            <v>Ser</v>
          </cell>
          <cell r="O832" t="str">
            <v>Ser243F</v>
          </cell>
          <cell r="P832" t="str">
            <v>p.Ser243F</v>
          </cell>
          <cell r="Q832" t="str">
            <v>p.Ser243Phe</v>
          </cell>
          <cell r="R832">
            <v>9.4150000000000005E-6</v>
          </cell>
        </row>
        <row r="833">
          <cell r="D833">
            <v>98270570</v>
          </cell>
          <cell r="E833" t="str">
            <v>C</v>
          </cell>
          <cell r="F833" t="str">
            <v>G</v>
          </cell>
          <cell r="G833" t="str">
            <v>c.74G&gt;C</v>
          </cell>
          <cell r="H833" t="str">
            <v>NM_000264</v>
          </cell>
          <cell r="I833" t="str">
            <v>p</v>
          </cell>
          <cell r="J833" t="str">
            <v>G25A</v>
          </cell>
          <cell r="K833" t="str">
            <v>9:98270570:C:G</v>
          </cell>
          <cell r="L833" t="str">
            <v>G</v>
          </cell>
          <cell r="M833" t="str">
            <v>la</v>
          </cell>
          <cell r="N833" t="str">
            <v>Gly</v>
          </cell>
          <cell r="O833" t="str">
            <v>Gly25A</v>
          </cell>
          <cell r="P833" t="str">
            <v>p.Gly25A</v>
          </cell>
          <cell r="Q833" t="str">
            <v>p.Gly25Ala</v>
          </cell>
          <cell r="R833">
            <v>1.078E-5</v>
          </cell>
        </row>
        <row r="834">
          <cell r="D834">
            <v>98242733</v>
          </cell>
          <cell r="E834" t="str">
            <v>G</v>
          </cell>
          <cell r="F834" t="str">
            <v>A</v>
          </cell>
          <cell r="G834" t="str">
            <v>c.884C&gt;T</v>
          </cell>
          <cell r="H834" t="str">
            <v>NM_000264</v>
          </cell>
          <cell r="I834" t="str">
            <v>p</v>
          </cell>
          <cell r="J834" t="str">
            <v>P295L</v>
          </cell>
          <cell r="K834" t="str">
            <v>9:98242733:G:Ala</v>
          </cell>
          <cell r="L834" t="str">
            <v>P</v>
          </cell>
          <cell r="M834" t="str">
            <v>eu</v>
          </cell>
          <cell r="N834" t="str">
            <v>Pro</v>
          </cell>
          <cell r="O834" t="str">
            <v>Pro295L</v>
          </cell>
          <cell r="P834" t="str">
            <v>p.Pro295L</v>
          </cell>
          <cell r="Q834" t="str">
            <v>p.Pro295Leu</v>
          </cell>
          <cell r="R834">
            <v>5.6490000000000003E-5</v>
          </cell>
        </row>
        <row r="835">
          <cell r="D835">
            <v>98242720</v>
          </cell>
          <cell r="E835" t="str">
            <v>C</v>
          </cell>
          <cell r="F835" t="str">
            <v>T</v>
          </cell>
          <cell r="G835" t="str">
            <v>c.897G&gt;A</v>
          </cell>
          <cell r="H835" t="str">
            <v>NM_000264</v>
          </cell>
          <cell r="I835" t="str">
            <v>p</v>
          </cell>
          <cell r="J835" t="str">
            <v>P299P</v>
          </cell>
          <cell r="K835" t="str">
            <v>9:98242720:C:T</v>
          </cell>
          <cell r="L835" t="str">
            <v>P</v>
          </cell>
          <cell r="M835" t="str">
            <v>ro</v>
          </cell>
          <cell r="N835" t="str">
            <v>Pro</v>
          </cell>
          <cell r="O835" t="str">
            <v>Pro299P</v>
          </cell>
          <cell r="P835" t="str">
            <v>p.Pro299P</v>
          </cell>
          <cell r="Q835" t="str">
            <v>p.Pro299Pro</v>
          </cell>
          <cell r="R835">
            <v>2.8249999999999999E-5</v>
          </cell>
        </row>
        <row r="836">
          <cell r="D836">
            <v>98242674</v>
          </cell>
          <cell r="E836" t="str">
            <v>T</v>
          </cell>
          <cell r="F836" t="str">
            <v>C</v>
          </cell>
          <cell r="G836" t="str">
            <v>c.943A&gt;G</v>
          </cell>
          <cell r="H836" t="str">
            <v>NM_000264</v>
          </cell>
          <cell r="I836" t="str">
            <v>p</v>
          </cell>
          <cell r="J836" t="str">
            <v>K315E</v>
          </cell>
          <cell r="K836" t="str">
            <v>9:98242674:T:C</v>
          </cell>
          <cell r="L836" t="str">
            <v>K</v>
          </cell>
          <cell r="M836" t="str">
            <v>Glu</v>
          </cell>
          <cell r="N836" t="str">
            <v>Lys</v>
          </cell>
          <cell r="O836" t="str">
            <v>Lys315E</v>
          </cell>
          <cell r="P836" t="str">
            <v>p.Lys315E</v>
          </cell>
          <cell r="Q836" t="str">
            <v>p.Lys315Glu</v>
          </cell>
          <cell r="R836">
            <v>0</v>
          </cell>
        </row>
        <row r="837">
          <cell r="D837">
            <v>98242377</v>
          </cell>
          <cell r="E837" t="str">
            <v>A</v>
          </cell>
          <cell r="F837" t="str">
            <v>T</v>
          </cell>
          <cell r="G837" t="str">
            <v>c.946-5T&gt;A</v>
          </cell>
          <cell r="H837" t="str">
            <v>NM_000264</v>
          </cell>
          <cell r="K837" t="str">
            <v>9:98242377:Ala:T</v>
          </cell>
          <cell r="R837">
            <v>0</v>
          </cell>
        </row>
        <row r="838">
          <cell r="D838">
            <v>98242345</v>
          </cell>
          <cell r="E838" t="str">
            <v>C</v>
          </cell>
          <cell r="F838" t="str">
            <v>T</v>
          </cell>
          <cell r="G838" t="str">
            <v>c.973G&gt;A</v>
          </cell>
          <cell r="H838" t="str">
            <v>NM_000264</v>
          </cell>
          <cell r="I838" t="str">
            <v>p</v>
          </cell>
          <cell r="J838" t="str">
            <v>G325S</v>
          </cell>
          <cell r="K838" t="str">
            <v>9:98242345:C:T</v>
          </cell>
          <cell r="L838" t="str">
            <v>G</v>
          </cell>
          <cell r="M838" t="str">
            <v>er</v>
          </cell>
          <cell r="N838" t="str">
            <v>Gly</v>
          </cell>
          <cell r="O838" t="str">
            <v>Gly325S</v>
          </cell>
          <cell r="P838" t="str">
            <v>p.Gly325S</v>
          </cell>
          <cell r="Q838" t="str">
            <v>p.Gly325Ser</v>
          </cell>
          <cell r="R838">
            <v>0</v>
          </cell>
        </row>
        <row r="839">
          <cell r="D839">
            <v>89653834</v>
          </cell>
          <cell r="E839" t="str">
            <v>C</v>
          </cell>
          <cell r="F839" t="str">
            <v>T</v>
          </cell>
          <cell r="G839" t="str">
            <v>c.132C&gt;T</v>
          </cell>
          <cell r="H839" t="str">
            <v>NM_000314</v>
          </cell>
          <cell r="I839" t="str">
            <v>p</v>
          </cell>
          <cell r="J839" t="str">
            <v>G44G</v>
          </cell>
          <cell r="K839" t="str">
            <v>10:89653834:C:T</v>
          </cell>
          <cell r="L839" t="str">
            <v>G</v>
          </cell>
          <cell r="M839" t="str">
            <v>ly</v>
          </cell>
          <cell r="N839" t="str">
            <v>Gly</v>
          </cell>
          <cell r="O839" t="str">
            <v>Gly44G</v>
          </cell>
          <cell r="P839" t="str">
            <v>p.Gly44G</v>
          </cell>
          <cell r="Q839" t="str">
            <v>p.Gly44Gly</v>
          </cell>
          <cell r="R839">
            <v>1.271E-3</v>
          </cell>
        </row>
        <row r="840">
          <cell r="D840">
            <v>89690828</v>
          </cell>
          <cell r="E840" t="str">
            <v>G</v>
          </cell>
          <cell r="F840" t="str">
            <v>A</v>
          </cell>
          <cell r="G840" t="str">
            <v>c.235G&gt;A</v>
          </cell>
          <cell r="H840" t="str">
            <v>NM_000314</v>
          </cell>
          <cell r="I840" t="str">
            <v>p</v>
          </cell>
          <cell r="J840" t="str">
            <v>A79T</v>
          </cell>
          <cell r="K840" t="str">
            <v>10:89690828:G:Ala</v>
          </cell>
          <cell r="L840" t="str">
            <v>A</v>
          </cell>
          <cell r="M840" t="str">
            <v>hr</v>
          </cell>
          <cell r="N840" t="str">
            <v>Ala</v>
          </cell>
          <cell r="O840" t="str">
            <v>Ala79T</v>
          </cell>
          <cell r="P840" t="str">
            <v>p.Ala79T</v>
          </cell>
          <cell r="Q840" t="str">
            <v>p.Ala79Thr</v>
          </cell>
          <cell r="R840">
            <v>1.3180000000000001E-4</v>
          </cell>
        </row>
        <row r="841">
          <cell r="D841">
            <v>131924421</v>
          </cell>
          <cell r="E841" t="str">
            <v>G</v>
          </cell>
          <cell r="F841" t="str">
            <v>A</v>
          </cell>
          <cell r="G841" t="str">
            <v>c.1094G&gt;A</v>
          </cell>
          <cell r="H841" t="str">
            <v>NM_005732</v>
          </cell>
          <cell r="I841" t="str">
            <v>p</v>
          </cell>
          <cell r="J841" t="str">
            <v>R365Q</v>
          </cell>
          <cell r="K841" t="str">
            <v>5:131924421:G:Ala</v>
          </cell>
          <cell r="L841" t="str">
            <v>R</v>
          </cell>
          <cell r="M841" t="str">
            <v>Gln</v>
          </cell>
          <cell r="N841" t="str">
            <v>Arg</v>
          </cell>
          <cell r="O841" t="str">
            <v>Arg365Q</v>
          </cell>
          <cell r="P841" t="str">
            <v>p.Arg365Q</v>
          </cell>
          <cell r="Q841" t="str">
            <v>p.Arg365Gln</v>
          </cell>
          <cell r="R841">
            <v>3.5780000000000002E-4</v>
          </cell>
        </row>
        <row r="842">
          <cell r="D842">
            <v>131924538</v>
          </cell>
          <cell r="E842" t="str">
            <v>A</v>
          </cell>
          <cell r="F842" t="str">
            <v>G</v>
          </cell>
          <cell r="G842" t="str">
            <v>c.1211A&gt;G</v>
          </cell>
          <cell r="H842" t="str">
            <v>NM_005732</v>
          </cell>
          <cell r="I842" t="str">
            <v>p</v>
          </cell>
          <cell r="J842" t="str">
            <v>Q404R</v>
          </cell>
          <cell r="K842" t="str">
            <v>5:131924538:Ala:G</v>
          </cell>
          <cell r="L842" t="str">
            <v>Q</v>
          </cell>
          <cell r="M842" t="str">
            <v>Arg</v>
          </cell>
          <cell r="N842" t="str">
            <v>Gln</v>
          </cell>
          <cell r="O842" t="str">
            <v>Gln404R</v>
          </cell>
          <cell r="P842" t="str">
            <v>p.Gln404R</v>
          </cell>
          <cell r="Q842" t="str">
            <v>p.Gln404Arg</v>
          </cell>
          <cell r="R842">
            <v>1.507E-4</v>
          </cell>
        </row>
        <row r="843">
          <cell r="D843">
            <v>131925413</v>
          </cell>
          <cell r="E843" t="str">
            <v>A</v>
          </cell>
          <cell r="F843" t="str">
            <v>G</v>
          </cell>
          <cell r="G843" t="str">
            <v>c.1336A&gt;G</v>
          </cell>
          <cell r="H843" t="str">
            <v>NM_005732</v>
          </cell>
          <cell r="I843" t="str">
            <v>p</v>
          </cell>
          <cell r="J843" t="str">
            <v>K446E</v>
          </cell>
          <cell r="K843" t="str">
            <v>5:131925413:Ala:G</v>
          </cell>
          <cell r="L843" t="str">
            <v>K</v>
          </cell>
          <cell r="M843" t="str">
            <v>Glu</v>
          </cell>
          <cell r="N843" t="str">
            <v>Lys</v>
          </cell>
          <cell r="O843" t="str">
            <v>Lys446E</v>
          </cell>
          <cell r="P843" t="str">
            <v>p.Lys446E</v>
          </cell>
          <cell r="Q843" t="str">
            <v>p.Lys446Glu</v>
          </cell>
          <cell r="R843">
            <v>4.237E-4</v>
          </cell>
        </row>
        <row r="844">
          <cell r="D844">
            <v>131930678</v>
          </cell>
          <cell r="E844" t="str">
            <v>T</v>
          </cell>
          <cell r="F844" t="str">
            <v>A</v>
          </cell>
          <cell r="G844" t="str">
            <v>c.1911T&gt;A</v>
          </cell>
          <cell r="H844" t="str">
            <v>NM_005732</v>
          </cell>
          <cell r="I844" t="str">
            <v>p</v>
          </cell>
          <cell r="J844" t="str">
            <v>D637E</v>
          </cell>
          <cell r="K844" t="str">
            <v>5:131930678:T:Ala</v>
          </cell>
          <cell r="L844" t="str">
            <v>D</v>
          </cell>
          <cell r="M844" t="str">
            <v>Glu</v>
          </cell>
          <cell r="N844" t="str">
            <v>Asp</v>
          </cell>
          <cell r="O844" t="str">
            <v>Asp637E</v>
          </cell>
          <cell r="P844" t="str">
            <v>p.Asp637E</v>
          </cell>
          <cell r="Q844" t="str">
            <v>p.Asp637Glu</v>
          </cell>
          <cell r="R844">
            <v>3.7660000000000002E-5</v>
          </cell>
        </row>
        <row r="845">
          <cell r="D845">
            <v>131931307</v>
          </cell>
          <cell r="E845" t="str">
            <v>C</v>
          </cell>
          <cell r="F845" t="str">
            <v>T</v>
          </cell>
          <cell r="G845" t="str">
            <v>c.2012C&gt;T</v>
          </cell>
          <cell r="H845" t="str">
            <v>NM_005732</v>
          </cell>
          <cell r="I845" t="str">
            <v>p</v>
          </cell>
          <cell r="J845" t="str">
            <v>T671I</v>
          </cell>
          <cell r="K845" t="str">
            <v>5:131931307:C:T</v>
          </cell>
          <cell r="L845" t="str">
            <v>T</v>
          </cell>
          <cell r="M845" t="str">
            <v>le</v>
          </cell>
          <cell r="N845" t="str">
            <v>Thr</v>
          </cell>
          <cell r="O845" t="str">
            <v>Thr671I</v>
          </cell>
          <cell r="P845" t="str">
            <v>p.Thr671I</v>
          </cell>
          <cell r="Q845" t="str">
            <v>p.Thr671Ile</v>
          </cell>
          <cell r="R845">
            <v>0</v>
          </cell>
        </row>
        <row r="846">
          <cell r="D846">
            <v>131895049</v>
          </cell>
          <cell r="E846" t="str">
            <v>A</v>
          </cell>
          <cell r="F846" t="str">
            <v>G</v>
          </cell>
          <cell r="G846" t="str">
            <v>c.203A&gt;G</v>
          </cell>
          <cell r="H846" t="str">
            <v>NM_005732</v>
          </cell>
          <cell r="I846" t="str">
            <v>p</v>
          </cell>
          <cell r="J846" t="str">
            <v>H68R</v>
          </cell>
          <cell r="K846" t="str">
            <v>5:131895049:Ala:G</v>
          </cell>
          <cell r="L846" t="str">
            <v>H</v>
          </cell>
          <cell r="M846" t="str">
            <v>Arg</v>
          </cell>
          <cell r="N846" t="str">
            <v>His</v>
          </cell>
          <cell r="O846" t="str">
            <v>His68R</v>
          </cell>
          <cell r="P846" t="str">
            <v>p.His68R</v>
          </cell>
          <cell r="Q846" t="str">
            <v>p.His68Arg</v>
          </cell>
          <cell r="R846">
            <v>0</v>
          </cell>
        </row>
        <row r="847">
          <cell r="D847">
            <v>131911469</v>
          </cell>
          <cell r="E847" t="str">
            <v>G</v>
          </cell>
          <cell r="F847" t="str">
            <v>A</v>
          </cell>
          <cell r="G847" t="str">
            <v>c.214G&gt;A</v>
          </cell>
          <cell r="H847" t="str">
            <v>NM_005732</v>
          </cell>
          <cell r="I847" t="str">
            <v>p</v>
          </cell>
          <cell r="J847" t="str">
            <v>V72I</v>
          </cell>
          <cell r="K847" t="str">
            <v>5:131911469:G:Ala</v>
          </cell>
          <cell r="L847" t="str">
            <v>V</v>
          </cell>
          <cell r="M847" t="str">
            <v>le</v>
          </cell>
          <cell r="N847" t="str">
            <v>Val</v>
          </cell>
          <cell r="O847" t="str">
            <v>Val72I</v>
          </cell>
          <cell r="P847" t="str">
            <v>p.Val72I</v>
          </cell>
          <cell r="Q847" t="str">
            <v>p.Val72Ile</v>
          </cell>
          <cell r="R847">
            <v>3.7660000000000002E-5</v>
          </cell>
        </row>
        <row r="848">
          <cell r="D848">
            <v>131931472</v>
          </cell>
          <cell r="E848" t="str">
            <v>G</v>
          </cell>
          <cell r="F848" t="str">
            <v>A</v>
          </cell>
          <cell r="G848" t="str">
            <v>c.2177G&gt;A</v>
          </cell>
          <cell r="H848" t="str">
            <v>NM_005732</v>
          </cell>
          <cell r="I848" t="str">
            <v>p</v>
          </cell>
          <cell r="J848" t="str">
            <v>R726H</v>
          </cell>
          <cell r="K848" t="str">
            <v>5:131931472:G:Ala</v>
          </cell>
          <cell r="L848" t="str">
            <v>R</v>
          </cell>
          <cell r="M848" t="str">
            <v>is</v>
          </cell>
          <cell r="N848" t="str">
            <v>Arg</v>
          </cell>
          <cell r="O848" t="str">
            <v>Arg726H</v>
          </cell>
          <cell r="P848" t="str">
            <v>p.Arg726H</v>
          </cell>
          <cell r="Q848" t="str">
            <v>p.Arg726His</v>
          </cell>
          <cell r="R848">
            <v>1.695E-4</v>
          </cell>
        </row>
        <row r="849">
          <cell r="D849">
            <v>131939072</v>
          </cell>
          <cell r="E849" t="str">
            <v>G</v>
          </cell>
          <cell r="F849" t="str">
            <v>A</v>
          </cell>
          <cell r="G849" t="str">
            <v>c.2288G&gt;A</v>
          </cell>
          <cell r="H849" t="str">
            <v>NM_005732</v>
          </cell>
          <cell r="I849" t="str">
            <v>p</v>
          </cell>
          <cell r="J849" t="str">
            <v>R763H</v>
          </cell>
          <cell r="K849" t="str">
            <v>5:131939072:G:Ala</v>
          </cell>
          <cell r="L849" t="str">
            <v>R</v>
          </cell>
          <cell r="M849" t="str">
            <v>is</v>
          </cell>
          <cell r="N849" t="str">
            <v>Arg</v>
          </cell>
          <cell r="O849" t="str">
            <v>Arg763H</v>
          </cell>
          <cell r="P849" t="str">
            <v>p.Arg763H</v>
          </cell>
          <cell r="Q849" t="str">
            <v>p.Arg763His</v>
          </cell>
          <cell r="R849">
            <v>3.2949999999999999E-4</v>
          </cell>
        </row>
        <row r="850">
          <cell r="D850">
            <v>131939181</v>
          </cell>
          <cell r="E850" t="str">
            <v>G</v>
          </cell>
          <cell r="F850" t="str">
            <v>C</v>
          </cell>
          <cell r="G850" t="str">
            <v>c.2397G&gt;C</v>
          </cell>
          <cell r="H850" t="str">
            <v>NM_005732</v>
          </cell>
          <cell r="I850" t="str">
            <v>p</v>
          </cell>
          <cell r="J850" t="str">
            <v>Q799H</v>
          </cell>
          <cell r="K850" t="str">
            <v>5:131939181:G:C</v>
          </cell>
          <cell r="L850" t="str">
            <v>Q</v>
          </cell>
          <cell r="M850" t="str">
            <v>is</v>
          </cell>
          <cell r="N850" t="str">
            <v>Gln</v>
          </cell>
          <cell r="O850" t="str">
            <v>Gln799H</v>
          </cell>
          <cell r="P850" t="str">
            <v>p.Gln799H</v>
          </cell>
          <cell r="Q850" t="str">
            <v>p.Gln799His</v>
          </cell>
          <cell r="R850">
            <v>3.4840000000000001E-4</v>
          </cell>
        </row>
        <row r="851">
          <cell r="D851">
            <v>131940498</v>
          </cell>
          <cell r="E851" t="str">
            <v>T</v>
          </cell>
          <cell r="F851" t="str">
            <v>C</v>
          </cell>
          <cell r="G851" t="str">
            <v>c.2525T&gt;C</v>
          </cell>
          <cell r="H851" t="str">
            <v>NM_005732</v>
          </cell>
          <cell r="I851" t="str">
            <v>p</v>
          </cell>
          <cell r="J851" t="str">
            <v>V842A</v>
          </cell>
          <cell r="K851" t="str">
            <v>5:131940498:T:C</v>
          </cell>
          <cell r="L851" t="str">
            <v>V</v>
          </cell>
          <cell r="M851" t="str">
            <v>la</v>
          </cell>
          <cell r="N851" t="str">
            <v>Val</v>
          </cell>
          <cell r="O851" t="str">
            <v>Val842A</v>
          </cell>
          <cell r="P851" t="str">
            <v>p.Val842A</v>
          </cell>
          <cell r="Q851" t="str">
            <v>p.Val842Ala</v>
          </cell>
          <cell r="R851">
            <v>1.2239999999999999E-4</v>
          </cell>
        </row>
        <row r="852">
          <cell r="D852">
            <v>131940521</v>
          </cell>
          <cell r="E852" t="str">
            <v>C</v>
          </cell>
          <cell r="F852" t="str">
            <v>T</v>
          </cell>
          <cell r="G852" t="str">
            <v>c.2548C&gt;T</v>
          </cell>
          <cell r="H852" t="str">
            <v>NM_005732</v>
          </cell>
          <cell r="I852" t="str">
            <v>p</v>
          </cell>
          <cell r="J852" t="str">
            <v>R850C</v>
          </cell>
          <cell r="K852" t="str">
            <v>5:131940521:C:T</v>
          </cell>
          <cell r="L852" t="str">
            <v>R</v>
          </cell>
          <cell r="M852" t="str">
            <v>ys</v>
          </cell>
          <cell r="N852" t="str">
            <v>Arg</v>
          </cell>
          <cell r="O852" t="str">
            <v>Arg850C</v>
          </cell>
          <cell r="P852" t="str">
            <v>p.Arg850C</v>
          </cell>
          <cell r="Q852" t="str">
            <v>p.Arg850Cys</v>
          </cell>
          <cell r="R852">
            <v>2.8249999999999998E-4</v>
          </cell>
        </row>
        <row r="853">
          <cell r="D853">
            <v>131940558</v>
          </cell>
          <cell r="E853" t="str">
            <v>A</v>
          </cell>
          <cell r="F853" t="str">
            <v>G</v>
          </cell>
          <cell r="G853" t="str">
            <v>c.2585A&gt;G</v>
          </cell>
          <cell r="H853" t="str">
            <v>NM_005732</v>
          </cell>
          <cell r="I853" t="str">
            <v>p</v>
          </cell>
          <cell r="J853" t="str">
            <v>H862R</v>
          </cell>
          <cell r="K853" t="str">
            <v>5:131940558:Ala:G</v>
          </cell>
          <cell r="L853" t="str">
            <v>H</v>
          </cell>
          <cell r="M853" t="str">
            <v>Arg</v>
          </cell>
          <cell r="N853" t="str">
            <v>His</v>
          </cell>
          <cell r="O853" t="str">
            <v>His862R</v>
          </cell>
          <cell r="P853" t="str">
            <v>p.His862R</v>
          </cell>
          <cell r="Q853" t="str">
            <v>p.His862Arg</v>
          </cell>
          <cell r="R853">
            <v>0</v>
          </cell>
        </row>
        <row r="854">
          <cell r="D854">
            <v>131940620</v>
          </cell>
          <cell r="E854" t="str">
            <v>C</v>
          </cell>
          <cell r="F854" t="str">
            <v>T</v>
          </cell>
          <cell r="G854" t="str">
            <v>c.2647C&gt;T</v>
          </cell>
          <cell r="H854" t="str">
            <v>NM_005732</v>
          </cell>
          <cell r="I854" t="str">
            <v>p</v>
          </cell>
          <cell r="J854" t="str">
            <v>R883C</v>
          </cell>
          <cell r="K854" t="str">
            <v>5:131940620:C:T</v>
          </cell>
          <cell r="L854" t="str">
            <v>R</v>
          </cell>
          <cell r="M854" t="str">
            <v>ys</v>
          </cell>
          <cell r="N854" t="str">
            <v>Arg</v>
          </cell>
          <cell r="O854" t="str">
            <v>Arg883C</v>
          </cell>
          <cell r="P854" t="str">
            <v>p.Arg883C</v>
          </cell>
          <cell r="Q854" t="str">
            <v>p.Arg883Cys</v>
          </cell>
          <cell r="R854">
            <v>5.6490000000000002E-4</v>
          </cell>
        </row>
        <row r="855">
          <cell r="D855">
            <v>131911520</v>
          </cell>
          <cell r="E855" t="str">
            <v>G</v>
          </cell>
          <cell r="F855" t="str">
            <v>A</v>
          </cell>
          <cell r="G855" t="str">
            <v>c.265G&gt;A</v>
          </cell>
          <cell r="H855" t="str">
            <v>NM_005732</v>
          </cell>
          <cell r="I855" t="str">
            <v>p</v>
          </cell>
          <cell r="J855" t="str">
            <v>V89I</v>
          </cell>
          <cell r="K855" t="str">
            <v>5:131911520:G:Ala</v>
          </cell>
          <cell r="L855" t="str">
            <v>V</v>
          </cell>
          <cell r="M855" t="str">
            <v>le</v>
          </cell>
          <cell r="N855" t="str">
            <v>Val</v>
          </cell>
          <cell r="O855" t="str">
            <v>Val89I</v>
          </cell>
          <cell r="P855" t="str">
            <v>p.Val89I</v>
          </cell>
          <cell r="Q855" t="str">
            <v>p.Val89Ile</v>
          </cell>
          <cell r="R855">
            <v>3.7660000000000002E-5</v>
          </cell>
        </row>
        <row r="856">
          <cell r="D856">
            <v>131911535</v>
          </cell>
          <cell r="E856" t="str">
            <v>A</v>
          </cell>
          <cell r="F856" t="str">
            <v>C</v>
          </cell>
          <cell r="G856" t="str">
            <v>c.280A&gt;C</v>
          </cell>
          <cell r="H856" t="str">
            <v>NM_005732</v>
          </cell>
          <cell r="I856" t="str">
            <v>p</v>
          </cell>
          <cell r="J856" t="str">
            <v>I94L</v>
          </cell>
          <cell r="K856" t="str">
            <v>5:131911535:Ala:C</v>
          </cell>
          <cell r="L856" t="str">
            <v>I</v>
          </cell>
          <cell r="M856" t="str">
            <v>eu</v>
          </cell>
          <cell r="N856" t="str">
            <v>Ile</v>
          </cell>
          <cell r="O856" t="str">
            <v>Ile94L</v>
          </cell>
          <cell r="P856" t="str">
            <v>p.Ile94L</v>
          </cell>
          <cell r="Q856" t="str">
            <v>p.Ile94Leu</v>
          </cell>
          <cell r="R856">
            <v>3.4840000000000001E-3</v>
          </cell>
        </row>
        <row r="857">
          <cell r="D857">
            <v>131945093</v>
          </cell>
          <cell r="E857" t="str">
            <v>G</v>
          </cell>
          <cell r="F857" t="str">
            <v>A</v>
          </cell>
          <cell r="G857" t="str">
            <v>c.3036+5G&gt;A</v>
          </cell>
          <cell r="H857" t="str">
            <v>NM_005732</v>
          </cell>
          <cell r="K857" t="str">
            <v>5:131945093:G:Ala</v>
          </cell>
          <cell r="R857">
            <v>9.4169999999999996E-4</v>
          </cell>
        </row>
        <row r="858">
          <cell r="D858">
            <v>131953827</v>
          </cell>
          <cell r="E858" t="str">
            <v>G</v>
          </cell>
          <cell r="F858" t="str">
            <v>A</v>
          </cell>
          <cell r="G858" t="str">
            <v>c.3230G&gt;A</v>
          </cell>
          <cell r="H858" t="str">
            <v>NM_005732</v>
          </cell>
          <cell r="I858" t="str">
            <v>p</v>
          </cell>
          <cell r="J858" t="str">
            <v>R1077Q</v>
          </cell>
          <cell r="K858" t="str">
            <v>5:131953827:G:Ala</v>
          </cell>
          <cell r="L858" t="str">
            <v>R</v>
          </cell>
          <cell r="M858" t="str">
            <v>Gln</v>
          </cell>
          <cell r="N858" t="str">
            <v>Arg</v>
          </cell>
          <cell r="O858" t="str">
            <v>Arg1077Q</v>
          </cell>
          <cell r="P858" t="str">
            <v>p.Arg1077Q</v>
          </cell>
          <cell r="Q858" t="str">
            <v>p.Arg1077Gln</v>
          </cell>
          <cell r="R858">
            <v>3.7660000000000002E-5</v>
          </cell>
        </row>
        <row r="859">
          <cell r="D859">
            <v>131973754</v>
          </cell>
          <cell r="E859" t="str">
            <v>ATTC</v>
          </cell>
          <cell r="F859" t="str">
            <v>A</v>
          </cell>
          <cell r="G859" t="str">
            <v>c.3476-12_3476-10del</v>
          </cell>
          <cell r="K859" t="str">
            <v>5:131973754:AlaTTC:Ala</v>
          </cell>
          <cell r="R859">
            <v>1.6570000000000001E-3</v>
          </cell>
        </row>
        <row r="860">
          <cell r="D860">
            <v>131977884</v>
          </cell>
          <cell r="E860" t="str">
            <v>G</v>
          </cell>
          <cell r="F860" t="str">
            <v>A</v>
          </cell>
          <cell r="G860" t="str">
            <v>c.3767G&gt;A</v>
          </cell>
          <cell r="H860" t="str">
            <v>NM_005732</v>
          </cell>
          <cell r="I860" t="str">
            <v>p</v>
          </cell>
          <cell r="J860" t="str">
            <v>R1256H</v>
          </cell>
          <cell r="K860" t="str">
            <v>5:131977884:G:Ala</v>
          </cell>
          <cell r="L860" t="str">
            <v>R</v>
          </cell>
          <cell r="M860" t="str">
            <v>is</v>
          </cell>
          <cell r="N860" t="str">
            <v>Arg</v>
          </cell>
          <cell r="O860" t="str">
            <v>Arg1256H</v>
          </cell>
          <cell r="P860" t="str">
            <v>p.Arg1256H</v>
          </cell>
          <cell r="Q860" t="str">
            <v>p.Arg1256His</v>
          </cell>
          <cell r="R860">
            <v>0</v>
          </cell>
        </row>
        <row r="861">
          <cell r="D861">
            <v>131915022</v>
          </cell>
          <cell r="E861" t="str">
            <v>G</v>
          </cell>
          <cell r="F861" t="str">
            <v>A</v>
          </cell>
          <cell r="G861" t="str">
            <v>c.379G&gt;A</v>
          </cell>
          <cell r="H861" t="str">
            <v>NM_005732</v>
          </cell>
          <cell r="I861" t="str">
            <v>p</v>
          </cell>
          <cell r="J861" t="str">
            <v>V127I</v>
          </cell>
          <cell r="K861" t="str">
            <v>5:131915022:G:Ala</v>
          </cell>
          <cell r="L861" t="str">
            <v>V</v>
          </cell>
          <cell r="M861" t="str">
            <v>le</v>
          </cell>
          <cell r="N861" t="str">
            <v>Val</v>
          </cell>
          <cell r="O861" t="str">
            <v>Val127I</v>
          </cell>
          <cell r="P861" t="str">
            <v>p.Val127I</v>
          </cell>
          <cell r="Q861" t="str">
            <v>p.Val127Ile</v>
          </cell>
          <cell r="R861">
            <v>1.6100000000000001E-3</v>
          </cell>
        </row>
        <row r="862">
          <cell r="D862">
            <v>131915673</v>
          </cell>
          <cell r="E862" t="str">
            <v>G</v>
          </cell>
          <cell r="F862" t="str">
            <v>A</v>
          </cell>
          <cell r="G862" t="str">
            <v>c.671G&gt;A</v>
          </cell>
          <cell r="H862" t="str">
            <v>NM_005732</v>
          </cell>
          <cell r="I862" t="str">
            <v>p</v>
          </cell>
          <cell r="J862" t="str">
            <v>R224H</v>
          </cell>
          <cell r="K862" t="str">
            <v>5:131915673:G:Ala</v>
          </cell>
          <cell r="L862" t="str">
            <v>R</v>
          </cell>
          <cell r="M862" t="str">
            <v>is</v>
          </cell>
          <cell r="N862" t="str">
            <v>Arg</v>
          </cell>
          <cell r="O862" t="str">
            <v>Arg224H</v>
          </cell>
          <cell r="P862" t="str">
            <v>p.Arg224H</v>
          </cell>
          <cell r="Q862" t="str">
            <v>p.Arg224His</v>
          </cell>
          <cell r="R862">
            <v>6.4970000000000002E-4</v>
          </cell>
        </row>
        <row r="863">
          <cell r="D863">
            <v>131915697</v>
          </cell>
          <cell r="E863" t="str">
            <v>C</v>
          </cell>
          <cell r="F863" t="str">
            <v>A</v>
          </cell>
          <cell r="G863" t="str">
            <v>c.695C&gt;A</v>
          </cell>
          <cell r="H863" t="str">
            <v>NM_005732</v>
          </cell>
          <cell r="I863" t="str">
            <v>p</v>
          </cell>
          <cell r="J863" t="str">
            <v>A232D</v>
          </cell>
          <cell r="K863" t="str">
            <v>5:131915697:C:Ala</v>
          </cell>
          <cell r="L863" t="str">
            <v>A</v>
          </cell>
          <cell r="M863" t="str">
            <v>Asp</v>
          </cell>
          <cell r="N863" t="str">
            <v>Ala</v>
          </cell>
          <cell r="O863" t="str">
            <v>Ala232D</v>
          </cell>
          <cell r="P863" t="str">
            <v>p.Ala232D</v>
          </cell>
          <cell r="Q863" t="str">
            <v>p.Asp380Asp</v>
          </cell>
          <cell r="R863">
            <v>4.7080000000000003E-5</v>
          </cell>
        </row>
        <row r="864">
          <cell r="D864">
            <v>131923673</v>
          </cell>
          <cell r="E864" t="str">
            <v>G</v>
          </cell>
          <cell r="F864" t="str">
            <v>T</v>
          </cell>
          <cell r="G864" t="str">
            <v>c.943G&gt;T</v>
          </cell>
          <cell r="H864" t="str">
            <v>NM_005732</v>
          </cell>
          <cell r="I864" t="str">
            <v>p</v>
          </cell>
          <cell r="J864" t="str">
            <v>V315L</v>
          </cell>
          <cell r="K864" t="str">
            <v>5:131923673:G:T</v>
          </cell>
          <cell r="L864" t="str">
            <v>V</v>
          </cell>
          <cell r="M864" t="str">
            <v>eu</v>
          </cell>
          <cell r="N864" t="str">
            <v>Val</v>
          </cell>
          <cell r="O864" t="str">
            <v>Val315L</v>
          </cell>
          <cell r="P864" t="str">
            <v>p.Val315L</v>
          </cell>
          <cell r="Q864" t="str">
            <v>p.Val315Leu</v>
          </cell>
          <cell r="R864">
            <v>1.1490000000000001E-3</v>
          </cell>
        </row>
        <row r="865">
          <cell r="D865">
            <v>131923710</v>
          </cell>
          <cell r="E865" t="str">
            <v>G</v>
          </cell>
          <cell r="F865" t="str">
            <v>A</v>
          </cell>
          <cell r="G865" t="str">
            <v>c.980G&gt;A</v>
          </cell>
          <cell r="H865" t="str">
            <v>NM_005732</v>
          </cell>
          <cell r="I865" t="str">
            <v>p</v>
          </cell>
          <cell r="J865" t="str">
            <v>R327H</v>
          </cell>
          <cell r="K865" t="str">
            <v>5:131923710:G:Ala</v>
          </cell>
          <cell r="L865" t="str">
            <v>R</v>
          </cell>
          <cell r="M865" t="str">
            <v>is</v>
          </cell>
          <cell r="N865" t="str">
            <v>Arg</v>
          </cell>
          <cell r="O865" t="str">
            <v>Arg327H</v>
          </cell>
          <cell r="P865" t="str">
            <v>p.Arg327H</v>
          </cell>
          <cell r="Q865" t="str">
            <v>p.Arg327His</v>
          </cell>
          <cell r="R865">
            <v>3.3709999999999999E-3</v>
          </cell>
        </row>
        <row r="866">
          <cell r="D866">
            <v>40993340</v>
          </cell>
          <cell r="E866" t="str">
            <v>C</v>
          </cell>
          <cell r="F866" t="str">
            <v>T</v>
          </cell>
          <cell r="G866" t="str">
            <v>c.166C&gt;T</v>
          </cell>
          <cell r="H866" t="str">
            <v>NM_002875</v>
          </cell>
          <cell r="I866" t="str">
            <v>p</v>
          </cell>
          <cell r="J866" t="str">
            <v>P56S</v>
          </cell>
          <cell r="K866" t="str">
            <v>15:40993340:C:T</v>
          </cell>
          <cell r="L866" t="str">
            <v>P</v>
          </cell>
          <cell r="M866" t="str">
            <v>er</v>
          </cell>
          <cell r="N866" t="str">
            <v>Pro</v>
          </cell>
          <cell r="O866" t="str">
            <v>Pro56S</v>
          </cell>
          <cell r="P866" t="str">
            <v>p.Pro56S</v>
          </cell>
          <cell r="Q866" t="str">
            <v>p.Pro56Ser</v>
          </cell>
          <cell r="R866">
            <v>1.4119999999999999E-4</v>
          </cell>
        </row>
        <row r="867">
          <cell r="D867">
            <v>41001243</v>
          </cell>
          <cell r="E867" t="str">
            <v>A</v>
          </cell>
          <cell r="F867" t="str">
            <v>G</v>
          </cell>
          <cell r="G867" t="str">
            <v>c.364A&gt;G</v>
          </cell>
          <cell r="H867" t="str">
            <v>NM_002875</v>
          </cell>
          <cell r="I867" t="str">
            <v>p</v>
          </cell>
          <cell r="J867" t="str">
            <v>I122V</v>
          </cell>
          <cell r="K867" t="str">
            <v>15:41001243:Ala:G</v>
          </cell>
          <cell r="L867" t="str">
            <v>I</v>
          </cell>
          <cell r="M867" t="str">
            <v>al</v>
          </cell>
          <cell r="N867" t="str">
            <v>Ile</v>
          </cell>
          <cell r="O867" t="str">
            <v>Ile122V</v>
          </cell>
          <cell r="P867" t="str">
            <v>p.Ile122V</v>
          </cell>
          <cell r="Q867" t="str">
            <v>p.Ile122Val</v>
          </cell>
          <cell r="R867">
            <v>6.5909999999999997E-5</v>
          </cell>
        </row>
        <row r="868">
          <cell r="D868">
            <v>56811528</v>
          </cell>
          <cell r="E868" t="str">
            <v>C</v>
          </cell>
          <cell r="F868" t="str">
            <v>T</v>
          </cell>
          <cell r="G868" t="str">
            <v>c.1076C&gt;T</v>
          </cell>
          <cell r="H868" t="str">
            <v>NM_058216</v>
          </cell>
          <cell r="I868" t="str">
            <v>p</v>
          </cell>
          <cell r="J868" t="str">
            <v>T359I</v>
          </cell>
          <cell r="K868" t="str">
            <v>17:56811528:C:T</v>
          </cell>
          <cell r="L868" t="str">
            <v>T</v>
          </cell>
          <cell r="M868" t="str">
            <v>le</v>
          </cell>
          <cell r="N868" t="str">
            <v>Thr</v>
          </cell>
          <cell r="O868" t="str">
            <v>Thr359I</v>
          </cell>
          <cell r="P868" t="str">
            <v>p.Thr359I</v>
          </cell>
          <cell r="Q868" t="str">
            <v>p.Thr359Ile</v>
          </cell>
          <cell r="R868">
            <v>0</v>
          </cell>
        </row>
        <row r="869">
          <cell r="D869">
            <v>56774077</v>
          </cell>
          <cell r="E869" t="str">
            <v>A</v>
          </cell>
          <cell r="F869" t="str">
            <v>G</v>
          </cell>
          <cell r="G869" t="str">
            <v>c.428A&gt;G</v>
          </cell>
          <cell r="H869" t="str">
            <v>NM_058216</v>
          </cell>
          <cell r="I869" t="str">
            <v>p</v>
          </cell>
          <cell r="J869" t="str">
            <v>Q143R</v>
          </cell>
          <cell r="K869" t="str">
            <v>17:56774077:Ala:G</v>
          </cell>
          <cell r="L869" t="str">
            <v>Q</v>
          </cell>
          <cell r="M869" t="str">
            <v>Arg</v>
          </cell>
          <cell r="N869" t="str">
            <v>Gln</v>
          </cell>
          <cell r="O869" t="str">
            <v>Gln143R</v>
          </cell>
          <cell r="P869" t="str">
            <v>p.Gln143R</v>
          </cell>
          <cell r="Q869" t="str">
            <v>p.Gln143Arg</v>
          </cell>
          <cell r="R869">
            <v>3.7660000000000002E-5</v>
          </cell>
        </row>
        <row r="870">
          <cell r="D870">
            <v>56780586</v>
          </cell>
          <cell r="E870" t="str">
            <v>C</v>
          </cell>
          <cell r="F870" t="str">
            <v>G</v>
          </cell>
          <cell r="G870" t="str">
            <v>c.601C&gt;G</v>
          </cell>
          <cell r="H870" t="str">
            <v>NM_058216</v>
          </cell>
          <cell r="I870" t="str">
            <v>p</v>
          </cell>
          <cell r="J870" t="str">
            <v>L201V</v>
          </cell>
          <cell r="K870" t="str">
            <v>17:56780586:C:G</v>
          </cell>
          <cell r="L870" t="str">
            <v>L</v>
          </cell>
          <cell r="M870" t="str">
            <v>al</v>
          </cell>
          <cell r="N870" t="str">
            <v>Leu</v>
          </cell>
          <cell r="O870" t="str">
            <v>Leu201V</v>
          </cell>
          <cell r="P870" t="str">
            <v>p.Leu201V</v>
          </cell>
          <cell r="Q870" t="str">
            <v>p.Leu201Val</v>
          </cell>
          <cell r="R870">
            <v>9.4159999999999993E-6</v>
          </cell>
        </row>
        <row r="871">
          <cell r="D871">
            <v>56787304</v>
          </cell>
          <cell r="E871" t="str">
            <v>G</v>
          </cell>
          <cell r="F871" t="str">
            <v>A</v>
          </cell>
          <cell r="G871" t="str">
            <v>c.790G&gt;A</v>
          </cell>
          <cell r="H871" t="str">
            <v>NM_058216</v>
          </cell>
          <cell r="I871" t="str">
            <v>p</v>
          </cell>
          <cell r="J871" t="str">
            <v>G264S</v>
          </cell>
          <cell r="K871" t="str">
            <v>17:56787304:G:Ala</v>
          </cell>
          <cell r="L871" t="str">
            <v>G</v>
          </cell>
          <cell r="M871" t="str">
            <v>er</v>
          </cell>
          <cell r="N871" t="str">
            <v>Gly</v>
          </cell>
          <cell r="O871" t="str">
            <v>Gly264S</v>
          </cell>
          <cell r="P871" t="str">
            <v>p.Gly264S</v>
          </cell>
          <cell r="Q871" t="str">
            <v>p.Gly264Ser</v>
          </cell>
          <cell r="R871">
            <v>1.761E-3</v>
          </cell>
        </row>
        <row r="872">
          <cell r="D872">
            <v>56798128</v>
          </cell>
          <cell r="E872" t="str">
            <v>A</v>
          </cell>
          <cell r="F872" t="str">
            <v>G</v>
          </cell>
          <cell r="G872" t="str">
            <v>c.859A&gt;G</v>
          </cell>
          <cell r="H872" t="str">
            <v>NM_058216</v>
          </cell>
          <cell r="I872" t="str">
            <v>p</v>
          </cell>
          <cell r="J872" t="str">
            <v>T287A</v>
          </cell>
          <cell r="K872" t="str">
            <v>17:56798128:Ala:G</v>
          </cell>
          <cell r="L872" t="str">
            <v>T</v>
          </cell>
          <cell r="M872" t="str">
            <v>la</v>
          </cell>
          <cell r="N872" t="str">
            <v>Thr</v>
          </cell>
          <cell r="O872" t="str">
            <v>Thr287A</v>
          </cell>
          <cell r="P872" t="str">
            <v>p.Thr287A</v>
          </cell>
          <cell r="Q872" t="str">
            <v>p.Thr287Ala</v>
          </cell>
          <cell r="R872">
            <v>5.0559999999999997E-3</v>
          </cell>
        </row>
        <row r="873">
          <cell r="D873">
            <v>48947542</v>
          </cell>
          <cell r="E873" t="str">
            <v>A</v>
          </cell>
          <cell r="F873" t="str">
            <v>T</v>
          </cell>
          <cell r="G873" t="str">
            <v>c.1129A&gt;T</v>
          </cell>
          <cell r="H873" t="str">
            <v>NM_000321</v>
          </cell>
          <cell r="I873" t="str">
            <v>p</v>
          </cell>
          <cell r="J873" t="str">
            <v>T377S</v>
          </cell>
          <cell r="K873" t="str">
            <v>13:48947542:Ala:T</v>
          </cell>
          <cell r="L873" t="str">
            <v>T</v>
          </cell>
          <cell r="M873" t="str">
            <v>er</v>
          </cell>
          <cell r="N873" t="str">
            <v>Thr</v>
          </cell>
          <cell r="O873" t="str">
            <v>Thr377S</v>
          </cell>
          <cell r="P873" t="str">
            <v>p.Thr377S</v>
          </cell>
          <cell r="Q873" t="str">
            <v>p.Thr377Ser</v>
          </cell>
          <cell r="R873">
            <v>2.6370000000000001E-4</v>
          </cell>
        </row>
        <row r="874">
          <cell r="D874">
            <v>48878161</v>
          </cell>
          <cell r="E874" t="str">
            <v>G</v>
          </cell>
          <cell r="F874" t="str">
            <v>A</v>
          </cell>
          <cell r="G874" t="str">
            <v>c.113G&gt;A</v>
          </cell>
          <cell r="H874" t="str">
            <v>NM_000321</v>
          </cell>
          <cell r="I874" t="str">
            <v>p</v>
          </cell>
          <cell r="J874" t="str">
            <v>G38D</v>
          </cell>
          <cell r="K874" t="str">
            <v>13:48878161:G:Ala</v>
          </cell>
          <cell r="L874" t="str">
            <v>G</v>
          </cell>
          <cell r="M874" t="str">
            <v>Asp</v>
          </cell>
          <cell r="N874" t="str">
            <v>Gly</v>
          </cell>
          <cell r="O874" t="str">
            <v>Gly38D</v>
          </cell>
          <cell r="P874" t="str">
            <v>p.Gly38D</v>
          </cell>
          <cell r="Q874" t="str">
            <v>p.Gly38Asp</v>
          </cell>
          <cell r="R874">
            <v>8.6370000000000001E-5</v>
          </cell>
        </row>
        <row r="875">
          <cell r="D875">
            <v>48947569</v>
          </cell>
          <cell r="E875" t="str">
            <v>A</v>
          </cell>
          <cell r="F875" t="str">
            <v>G</v>
          </cell>
          <cell r="G875" t="str">
            <v>c.1156A&gt;G</v>
          </cell>
          <cell r="H875" t="str">
            <v>NM_000321</v>
          </cell>
          <cell r="I875" t="str">
            <v>p</v>
          </cell>
          <cell r="J875" t="str">
            <v>M386V</v>
          </cell>
          <cell r="K875" t="str">
            <v>13:48947569:Ala:G</v>
          </cell>
          <cell r="L875" t="str">
            <v>M</v>
          </cell>
          <cell r="M875" t="str">
            <v>al</v>
          </cell>
          <cell r="N875" t="str">
            <v>Met</v>
          </cell>
          <cell r="O875" t="str">
            <v>Met386V</v>
          </cell>
          <cell r="P875" t="str">
            <v>p.Met386V</v>
          </cell>
          <cell r="Q875" t="str">
            <v>p.Met386Val</v>
          </cell>
          <cell r="R875">
            <v>2.8249999999999999E-5</v>
          </cell>
        </row>
        <row r="876">
          <cell r="D876">
            <v>48955458</v>
          </cell>
          <cell r="E876" t="str">
            <v>C</v>
          </cell>
          <cell r="F876" t="str">
            <v>G</v>
          </cell>
          <cell r="G876" t="str">
            <v>c.1574C&gt;G</v>
          </cell>
          <cell r="H876" t="str">
            <v>NM_000321</v>
          </cell>
          <cell r="I876" t="str">
            <v>p</v>
          </cell>
          <cell r="J876" t="str">
            <v>A525G</v>
          </cell>
          <cell r="K876" t="str">
            <v>13:48955458:C:G</v>
          </cell>
          <cell r="L876" t="str">
            <v>A</v>
          </cell>
          <cell r="M876" t="str">
            <v>ly</v>
          </cell>
          <cell r="N876" t="str">
            <v>Ala</v>
          </cell>
          <cell r="O876" t="str">
            <v>Ala525G</v>
          </cell>
          <cell r="P876" t="str">
            <v>p.Ala525G</v>
          </cell>
          <cell r="Q876" t="str">
            <v>p.Ala525Gly</v>
          </cell>
          <cell r="R876">
            <v>1.874E-3</v>
          </cell>
        </row>
        <row r="877">
          <cell r="D877">
            <v>49033830</v>
          </cell>
          <cell r="E877" t="str">
            <v>G</v>
          </cell>
          <cell r="F877" t="str">
            <v>A</v>
          </cell>
          <cell r="G877" t="str">
            <v>c.1967G&gt;A</v>
          </cell>
          <cell r="H877" t="str">
            <v>NM_000321</v>
          </cell>
          <cell r="I877" t="str">
            <v>p</v>
          </cell>
          <cell r="J877" t="str">
            <v>R656Q</v>
          </cell>
          <cell r="K877" t="str">
            <v>13:49033830:G:Ala</v>
          </cell>
          <cell r="L877" t="str">
            <v>R</v>
          </cell>
          <cell r="M877" t="str">
            <v>Gln</v>
          </cell>
          <cell r="N877" t="str">
            <v>Arg</v>
          </cell>
          <cell r="O877" t="str">
            <v>Arg656Q</v>
          </cell>
          <cell r="P877" t="str">
            <v>p.Arg656Q</v>
          </cell>
          <cell r="Q877" t="str">
            <v>p.Arg656Gln</v>
          </cell>
          <cell r="R877">
            <v>8.4740000000000005E-5</v>
          </cell>
        </row>
        <row r="878">
          <cell r="D878">
            <v>49033851</v>
          </cell>
          <cell r="E878" t="str">
            <v>A</v>
          </cell>
          <cell r="F878" t="str">
            <v>G</v>
          </cell>
          <cell r="G878" t="str">
            <v>c.1988A&gt;G</v>
          </cell>
          <cell r="H878" t="str">
            <v>NM_000321</v>
          </cell>
          <cell r="I878" t="str">
            <v>p</v>
          </cell>
          <cell r="J878" t="str">
            <v>N663S</v>
          </cell>
          <cell r="K878" t="str">
            <v>13:49033851:Ala:G</v>
          </cell>
          <cell r="L878" t="str">
            <v>N</v>
          </cell>
          <cell r="M878" t="str">
            <v>er</v>
          </cell>
          <cell r="N878" t="str">
            <v>Asn</v>
          </cell>
          <cell r="O878" t="str">
            <v>Asn663S</v>
          </cell>
          <cell r="P878" t="str">
            <v>p.Asn663S</v>
          </cell>
          <cell r="Q878" t="str">
            <v>p.Asn663Ser</v>
          </cell>
          <cell r="R878">
            <v>0</v>
          </cell>
        </row>
        <row r="879">
          <cell r="D879">
            <v>49039470</v>
          </cell>
          <cell r="E879" t="str">
            <v>C</v>
          </cell>
          <cell r="F879" t="str">
            <v>G</v>
          </cell>
          <cell r="G879" t="str">
            <v>c.2455C&gt;G</v>
          </cell>
          <cell r="H879" t="str">
            <v>NM_000321</v>
          </cell>
          <cell r="I879" t="str">
            <v>p</v>
          </cell>
          <cell r="J879" t="str">
            <v>L819V</v>
          </cell>
          <cell r="K879" t="str">
            <v>13:49039470:C:G</v>
          </cell>
          <cell r="L879" t="str">
            <v>L</v>
          </cell>
          <cell r="M879" t="str">
            <v>al</v>
          </cell>
          <cell r="N879" t="str">
            <v>Leu</v>
          </cell>
          <cell r="O879" t="str">
            <v>Leu819V</v>
          </cell>
          <cell r="P879" t="str">
            <v>p.Leu819V</v>
          </cell>
          <cell r="Q879" t="str">
            <v>p.Leu819Val</v>
          </cell>
          <cell r="R879">
            <v>5.6499999999999998E-5</v>
          </cell>
        </row>
        <row r="880">
          <cell r="D880">
            <v>49050826</v>
          </cell>
          <cell r="E880" t="str">
            <v>G</v>
          </cell>
          <cell r="F880" t="str">
            <v>A</v>
          </cell>
          <cell r="G880" t="str">
            <v>c.2521-11G&gt;A</v>
          </cell>
          <cell r="H880" t="str">
            <v>NM_000321</v>
          </cell>
          <cell r="K880" t="str">
            <v>13:49050826:G:Ala</v>
          </cell>
          <cell r="R880">
            <v>6.1110000000000001E-3</v>
          </cell>
        </row>
        <row r="881">
          <cell r="D881">
            <v>49050886</v>
          </cell>
          <cell r="E881" t="str">
            <v>G</v>
          </cell>
          <cell r="F881" t="str">
            <v>A</v>
          </cell>
          <cell r="G881" t="str">
            <v>c.2570G&gt;A</v>
          </cell>
          <cell r="H881" t="str">
            <v>NM_000321</v>
          </cell>
          <cell r="I881" t="str">
            <v>p</v>
          </cell>
          <cell r="J881" t="str">
            <v>R857H</v>
          </cell>
          <cell r="K881" t="str">
            <v>13:49050886:G:Ala</v>
          </cell>
          <cell r="L881" t="str">
            <v>R</v>
          </cell>
          <cell r="M881" t="str">
            <v>is</v>
          </cell>
          <cell r="N881" t="str">
            <v>Arg</v>
          </cell>
          <cell r="O881" t="str">
            <v>Arg857H</v>
          </cell>
          <cell r="P881" t="str">
            <v>p.Arg857H</v>
          </cell>
          <cell r="Q881" t="str">
            <v>p.Arg857His</v>
          </cell>
          <cell r="R881">
            <v>8.4740000000000005E-5</v>
          </cell>
        </row>
        <row r="882">
          <cell r="D882">
            <v>48916837</v>
          </cell>
          <cell r="E882" t="str">
            <v>A</v>
          </cell>
          <cell r="F882" t="str">
            <v>G</v>
          </cell>
          <cell r="G882" t="str">
            <v>c.367A&gt;G</v>
          </cell>
          <cell r="H882" t="str">
            <v>NM_000321</v>
          </cell>
          <cell r="I882" t="str">
            <v>p</v>
          </cell>
          <cell r="J882" t="str">
            <v>N123D</v>
          </cell>
          <cell r="K882" t="str">
            <v>13:48916837:Ala:G</v>
          </cell>
          <cell r="L882" t="str">
            <v>N</v>
          </cell>
          <cell r="M882" t="str">
            <v>Asp</v>
          </cell>
          <cell r="N882" t="str">
            <v>Asn</v>
          </cell>
          <cell r="O882" t="str">
            <v>Asn123D</v>
          </cell>
          <cell r="P882" t="str">
            <v>p.Asn123D</v>
          </cell>
          <cell r="Q882" t="str">
            <v>p.Asn123Asp</v>
          </cell>
          <cell r="R882">
            <v>4.7080000000000003E-5</v>
          </cell>
        </row>
        <row r="883">
          <cell r="D883">
            <v>48919246</v>
          </cell>
          <cell r="E883" t="str">
            <v>A</v>
          </cell>
          <cell r="F883" t="str">
            <v>T</v>
          </cell>
          <cell r="G883" t="str">
            <v>c.411A&gt;T</v>
          </cell>
          <cell r="H883" t="str">
            <v>NM_000321</v>
          </cell>
          <cell r="I883" t="str">
            <v>p</v>
          </cell>
          <cell r="J883" t="str">
            <v>E137D</v>
          </cell>
          <cell r="K883" t="str">
            <v>13:48919246:Ala:T</v>
          </cell>
          <cell r="L883" t="str">
            <v>E</v>
          </cell>
          <cell r="M883" t="str">
            <v>Asp</v>
          </cell>
          <cell r="N883" t="str">
            <v>Glu</v>
          </cell>
          <cell r="O883" t="str">
            <v>Glu137D</v>
          </cell>
          <cell r="P883" t="str">
            <v>p.Glu137D</v>
          </cell>
          <cell r="Q883" t="str">
            <v>p.Glu137Asp</v>
          </cell>
          <cell r="R883">
            <v>3.6729999999999998E-4</v>
          </cell>
        </row>
        <row r="884">
          <cell r="D884">
            <v>48878084</v>
          </cell>
          <cell r="E884" t="str">
            <v>CGCCGCCGCT</v>
          </cell>
          <cell r="F884" t="str">
            <v>C</v>
          </cell>
          <cell r="G884" t="str">
            <v>c.45_53delTGCCGCCGC</v>
          </cell>
          <cell r="H884" t="str">
            <v>NM_000321</v>
          </cell>
          <cell r="I884" t="str">
            <v>p</v>
          </cell>
          <cell r="J884" t="str">
            <v>A16_A18del</v>
          </cell>
          <cell r="K884" t="str">
            <v>13:48878084:CGCCGCCGCT:C</v>
          </cell>
          <cell r="L884" t="str">
            <v>A</v>
          </cell>
          <cell r="N884" t="str">
            <v>Ala</v>
          </cell>
          <cell r="O884" t="str">
            <v>Ala16_A18del</v>
          </cell>
          <cell r="P884" t="str">
            <v>p.Ala16_A18del</v>
          </cell>
          <cell r="Q884" t="str">
            <v>p.Ala16_A18del</v>
          </cell>
          <cell r="R884">
            <v>7.2539999999999996E-4</v>
          </cell>
        </row>
        <row r="885">
          <cell r="D885">
            <v>48878100</v>
          </cell>
          <cell r="E885" t="str">
            <v>G</v>
          </cell>
          <cell r="F885" t="str">
            <v>T</v>
          </cell>
          <cell r="G885" t="str">
            <v>c.52G&gt;T</v>
          </cell>
          <cell r="H885" t="str">
            <v>NM_000321</v>
          </cell>
          <cell r="I885" t="str">
            <v>p</v>
          </cell>
          <cell r="J885" t="str">
            <v>A18S</v>
          </cell>
          <cell r="K885" t="str">
            <v>13:48878100:G:T</v>
          </cell>
          <cell r="L885" t="str">
            <v>A</v>
          </cell>
          <cell r="M885" t="str">
            <v>er</v>
          </cell>
          <cell r="N885" t="str">
            <v>Ala</v>
          </cell>
          <cell r="O885" t="str">
            <v>Ala18S</v>
          </cell>
          <cell r="P885" t="str">
            <v>p.Ala18S</v>
          </cell>
          <cell r="Q885" t="str">
            <v>p.Ala18Ser</v>
          </cell>
          <cell r="R885">
            <v>7.2520000000000004E-5</v>
          </cell>
        </row>
        <row r="886">
          <cell r="D886">
            <v>48878107</v>
          </cell>
          <cell r="E886" t="str">
            <v>C</v>
          </cell>
          <cell r="F886" t="str">
            <v>T</v>
          </cell>
          <cell r="G886" t="str">
            <v>c.59C&gt;T</v>
          </cell>
          <cell r="H886" t="str">
            <v>NM_000321</v>
          </cell>
          <cell r="I886" t="str">
            <v>p</v>
          </cell>
          <cell r="J886" t="str">
            <v>P20L</v>
          </cell>
          <cell r="K886" t="str">
            <v>13:48878107:C:T</v>
          </cell>
          <cell r="L886" t="str">
            <v>P</v>
          </cell>
          <cell r="M886" t="str">
            <v>eu</v>
          </cell>
          <cell r="N886" t="str">
            <v>Pro</v>
          </cell>
          <cell r="O886" t="str">
            <v>Pro20L</v>
          </cell>
          <cell r="P886" t="str">
            <v>p.Pro20L</v>
          </cell>
          <cell r="Q886" t="str">
            <v>p.Pro20Leu</v>
          </cell>
          <cell r="R886">
            <v>0</v>
          </cell>
        </row>
        <row r="887">
          <cell r="D887">
            <v>48934173</v>
          </cell>
          <cell r="E887" t="str">
            <v>G</v>
          </cell>
          <cell r="F887" t="str">
            <v>T</v>
          </cell>
          <cell r="G887" t="str">
            <v>c.628G&gt;T</v>
          </cell>
          <cell r="H887" t="str">
            <v>NM_000321</v>
          </cell>
          <cell r="I887" t="str">
            <v>p</v>
          </cell>
          <cell r="J887" t="str">
            <v>D210Y</v>
          </cell>
          <cell r="K887" t="str">
            <v>13:48934173:G:T</v>
          </cell>
          <cell r="L887" t="str">
            <v>D</v>
          </cell>
          <cell r="M887" t="str">
            <v>Tyr</v>
          </cell>
          <cell r="N887" t="str">
            <v>Asp</v>
          </cell>
          <cell r="O887" t="str">
            <v>Asp210Y</v>
          </cell>
          <cell r="P887" t="str">
            <v>p.Asp210Y</v>
          </cell>
          <cell r="Q887" t="str">
            <v>p.Asp210Tyr</v>
          </cell>
          <cell r="R887">
            <v>1.036E-4</v>
          </cell>
        </row>
        <row r="888">
          <cell r="D888">
            <v>48937044</v>
          </cell>
          <cell r="E888" t="str">
            <v>C</v>
          </cell>
          <cell r="F888" t="str">
            <v>T</v>
          </cell>
          <cell r="G888" t="str">
            <v>c.812C&gt;T</v>
          </cell>
          <cell r="H888" t="str">
            <v>NM_000321</v>
          </cell>
          <cell r="I888" t="str">
            <v>p</v>
          </cell>
          <cell r="J888" t="str">
            <v>T271I</v>
          </cell>
          <cell r="K888" t="str">
            <v>13:48937044:C:T</v>
          </cell>
          <cell r="L888" t="str">
            <v>T</v>
          </cell>
          <cell r="M888" t="str">
            <v>le</v>
          </cell>
          <cell r="N888" t="str">
            <v>Thr</v>
          </cell>
          <cell r="O888" t="str">
            <v>Thr271I</v>
          </cell>
          <cell r="P888" t="str">
            <v>p.Thr271I</v>
          </cell>
          <cell r="Q888" t="str">
            <v>p.Thr271Ile</v>
          </cell>
          <cell r="R888">
            <v>0</v>
          </cell>
        </row>
        <row r="889">
          <cell r="D889">
            <v>48939015</v>
          </cell>
          <cell r="E889" t="str">
            <v>C</v>
          </cell>
          <cell r="F889" t="str">
            <v>A</v>
          </cell>
          <cell r="G889" t="str">
            <v>c.862-15C&gt;A</v>
          </cell>
          <cell r="H889" t="str">
            <v>NM_000321</v>
          </cell>
          <cell r="K889" t="str">
            <v>13:48939015:C:Ala</v>
          </cell>
          <cell r="R889">
            <v>5.5639999999999997E-4</v>
          </cell>
        </row>
        <row r="890">
          <cell r="D890">
            <v>145741440</v>
          </cell>
          <cell r="E890" t="str">
            <v>G</v>
          </cell>
          <cell r="F890" t="str">
            <v>A</v>
          </cell>
          <cell r="G890" t="str">
            <v>c.1063C&gt;T</v>
          </cell>
          <cell r="H890" t="str">
            <v>NM_004260</v>
          </cell>
          <cell r="I890" t="str">
            <v>p</v>
          </cell>
          <cell r="J890" t="str">
            <v>R355W</v>
          </cell>
          <cell r="K890" t="str">
            <v>8:145741440:G:Ala</v>
          </cell>
          <cell r="L890" t="str">
            <v>R</v>
          </cell>
          <cell r="M890" t="str">
            <v>Trp</v>
          </cell>
          <cell r="N890" t="str">
            <v>Arg</v>
          </cell>
          <cell r="O890" t="str">
            <v>Arg355W</v>
          </cell>
          <cell r="P890" t="str">
            <v>p.Arg355W</v>
          </cell>
          <cell r="Q890" t="str">
            <v>p.Arg355Trp</v>
          </cell>
          <cell r="R890">
            <v>1.8899999999999999E-5</v>
          </cell>
        </row>
        <row r="891">
          <cell r="D891">
            <v>145741413</v>
          </cell>
          <cell r="E891" t="str">
            <v>C</v>
          </cell>
          <cell r="F891" t="str">
            <v>T</v>
          </cell>
          <cell r="G891" t="str">
            <v>c.1090G&gt;A</v>
          </cell>
          <cell r="H891" t="str">
            <v>NM_004260</v>
          </cell>
          <cell r="I891" t="str">
            <v>p</v>
          </cell>
          <cell r="J891" t="str">
            <v>V364M</v>
          </cell>
          <cell r="K891" t="str">
            <v>8:145741413:C:T</v>
          </cell>
          <cell r="L891" t="str">
            <v>V</v>
          </cell>
          <cell r="M891" t="str">
            <v>et</v>
          </cell>
          <cell r="N891" t="str">
            <v>Val</v>
          </cell>
          <cell r="O891" t="str">
            <v>Val364M</v>
          </cell>
          <cell r="P891" t="str">
            <v>p.Val364M</v>
          </cell>
          <cell r="Q891" t="str">
            <v>p.Val364Met</v>
          </cell>
          <cell r="R891">
            <v>1.4840000000000001E-3</v>
          </cell>
        </row>
        <row r="892">
          <cell r="D892">
            <v>145741388</v>
          </cell>
          <cell r="E892" t="str">
            <v>C</v>
          </cell>
          <cell r="F892" t="str">
            <v>G</v>
          </cell>
          <cell r="G892" t="str">
            <v>c.1115G&gt;C</v>
          </cell>
          <cell r="H892" t="str">
            <v>NM_004260</v>
          </cell>
          <cell r="I892" t="str">
            <v>p</v>
          </cell>
          <cell r="J892" t="str">
            <v>R372T</v>
          </cell>
          <cell r="K892" t="str">
            <v>8:145741388:C:G</v>
          </cell>
          <cell r="L892" t="str">
            <v>R</v>
          </cell>
          <cell r="M892" t="str">
            <v>hr</v>
          </cell>
          <cell r="N892" t="str">
            <v>Arg</v>
          </cell>
          <cell r="O892" t="str">
            <v>Arg372T</v>
          </cell>
          <cell r="P892" t="str">
            <v>p.Arg372T</v>
          </cell>
          <cell r="Q892" t="str">
            <v>p.Arg372Thr</v>
          </cell>
          <cell r="R892">
            <v>3.4969999999999999E-4</v>
          </cell>
        </row>
        <row r="893">
          <cell r="D893">
            <v>145741255</v>
          </cell>
          <cell r="E893" t="str">
            <v>C</v>
          </cell>
          <cell r="F893" t="str">
            <v>T</v>
          </cell>
          <cell r="G893" t="str">
            <v>c.1151G&gt;A</v>
          </cell>
          <cell r="H893" t="str">
            <v>NM_004260</v>
          </cell>
          <cell r="I893" t="str">
            <v>p</v>
          </cell>
          <cell r="J893" t="str">
            <v>R384Q</v>
          </cell>
          <cell r="K893" t="str">
            <v>8:145741255:C:T</v>
          </cell>
          <cell r="L893" t="str">
            <v>R</v>
          </cell>
          <cell r="M893" t="str">
            <v>Gln</v>
          </cell>
          <cell r="N893" t="str">
            <v>Arg</v>
          </cell>
          <cell r="O893" t="str">
            <v>Arg384Q</v>
          </cell>
          <cell r="P893" t="str">
            <v>p.Arg384Q</v>
          </cell>
          <cell r="Q893" t="str">
            <v>p.Arg384Gln</v>
          </cell>
          <cell r="R893">
            <v>1.1349999999999999E-4</v>
          </cell>
        </row>
        <row r="894">
          <cell r="D894">
            <v>145741168</v>
          </cell>
          <cell r="E894" t="str">
            <v>GC</v>
          </cell>
          <cell r="F894" t="str">
            <v>CT</v>
          </cell>
          <cell r="G894" t="str">
            <v>c.1237_1238delinsAG</v>
          </cell>
          <cell r="H894" t="str">
            <v>NM_004260</v>
          </cell>
          <cell r="I894" t="str">
            <v>p</v>
          </cell>
          <cell r="J894" t="str">
            <v>A413R</v>
          </cell>
          <cell r="K894" t="str">
            <v>8:145741168:GC:CT</v>
          </cell>
          <cell r="L894" t="str">
            <v>A</v>
          </cell>
          <cell r="M894" t="str">
            <v>Arg</v>
          </cell>
          <cell r="N894" t="str">
            <v>Ala</v>
          </cell>
          <cell r="O894" t="str">
            <v>Ala413R</v>
          </cell>
          <cell r="P894" t="str">
            <v>p.Ala413R</v>
          </cell>
          <cell r="Q894" t="str">
            <v>p.Ala413Arg</v>
          </cell>
          <cell r="R894">
            <v>0</v>
          </cell>
        </row>
        <row r="895">
          <cell r="D895">
            <v>145741169</v>
          </cell>
          <cell r="E895" t="str">
            <v>C</v>
          </cell>
          <cell r="F895" t="str">
            <v>T</v>
          </cell>
          <cell r="G895" t="str">
            <v>c.1237G&gt;A</v>
          </cell>
          <cell r="H895" t="str">
            <v>NM_004260</v>
          </cell>
          <cell r="I895" t="str">
            <v>p</v>
          </cell>
          <cell r="J895" t="str">
            <v>A413T</v>
          </cell>
          <cell r="K895" t="str">
            <v>8:145741169:C:T</v>
          </cell>
          <cell r="L895" t="str">
            <v>A</v>
          </cell>
          <cell r="M895" t="str">
            <v>hr</v>
          </cell>
          <cell r="N895" t="str">
            <v>Ala</v>
          </cell>
          <cell r="O895" t="str">
            <v>Ala413T</v>
          </cell>
          <cell r="P895" t="str">
            <v>p.Ala413T</v>
          </cell>
          <cell r="Q895" t="str">
            <v>p.Ala413Thr</v>
          </cell>
          <cell r="R895">
            <v>9.6440000000000002E-4</v>
          </cell>
        </row>
        <row r="896">
          <cell r="D896">
            <v>145741168</v>
          </cell>
          <cell r="E896" t="str">
            <v>G</v>
          </cell>
          <cell r="F896" t="str">
            <v>C</v>
          </cell>
          <cell r="G896" t="str">
            <v>c.1238C&gt;G</v>
          </cell>
          <cell r="H896" t="str">
            <v>NM_004260</v>
          </cell>
          <cell r="I896" t="str">
            <v>p</v>
          </cell>
          <cell r="J896" t="str">
            <v>A413G</v>
          </cell>
          <cell r="K896" t="str">
            <v>8:145741168:G:C</v>
          </cell>
          <cell r="L896" t="str">
            <v>A</v>
          </cell>
          <cell r="M896" t="str">
            <v>ly</v>
          </cell>
          <cell r="N896" t="str">
            <v>Ala</v>
          </cell>
          <cell r="O896" t="str">
            <v>Ala413G</v>
          </cell>
          <cell r="P896" t="str">
            <v>p.Ala413G</v>
          </cell>
          <cell r="Q896" t="str">
            <v>p.Ala413Gly</v>
          </cell>
          <cell r="R896">
            <v>9.6440000000000002E-4</v>
          </cell>
        </row>
        <row r="897">
          <cell r="D897">
            <v>145741142</v>
          </cell>
          <cell r="E897" t="str">
            <v>T</v>
          </cell>
          <cell r="F897" t="str">
            <v>A</v>
          </cell>
          <cell r="G897" t="str">
            <v>c.1258+6A&gt;T</v>
          </cell>
          <cell r="H897" t="str">
            <v>NM_004260</v>
          </cell>
          <cell r="K897" t="str">
            <v>8:145741142:T:Ala</v>
          </cell>
          <cell r="R897">
            <v>2.3E-2</v>
          </cell>
        </row>
        <row r="898">
          <cell r="D898">
            <v>145742884</v>
          </cell>
          <cell r="E898" t="str">
            <v>G</v>
          </cell>
          <cell r="F898" t="str">
            <v>A</v>
          </cell>
          <cell r="G898" t="str">
            <v>c.127C&gt;T</v>
          </cell>
          <cell r="H898" t="str">
            <v>NM_004260</v>
          </cell>
          <cell r="I898" t="str">
            <v>p</v>
          </cell>
          <cell r="J898" t="str">
            <v>R43W</v>
          </cell>
          <cell r="K898" t="str">
            <v>8:145742884:G:Ala</v>
          </cell>
          <cell r="L898" t="str">
            <v>R</v>
          </cell>
          <cell r="M898" t="str">
            <v>Trp</v>
          </cell>
          <cell r="N898" t="str">
            <v>Arg</v>
          </cell>
          <cell r="O898" t="str">
            <v>Arg43W</v>
          </cell>
          <cell r="P898" t="str">
            <v>p.Arg43W</v>
          </cell>
          <cell r="Q898" t="str">
            <v>p.Arg43Trp</v>
          </cell>
          <cell r="R898">
            <v>3.8720000000000002E-5</v>
          </cell>
        </row>
        <row r="899">
          <cell r="D899">
            <v>145740752</v>
          </cell>
          <cell r="E899" t="str">
            <v>C</v>
          </cell>
          <cell r="F899" t="str">
            <v>T</v>
          </cell>
          <cell r="G899" t="str">
            <v>c.1348G&gt;A</v>
          </cell>
          <cell r="H899" t="str">
            <v>NM_004260</v>
          </cell>
          <cell r="I899" t="str">
            <v>p</v>
          </cell>
          <cell r="J899" t="str">
            <v>V450M</v>
          </cell>
          <cell r="K899" t="str">
            <v>8:145740752:C:T</v>
          </cell>
          <cell r="L899" t="str">
            <v>V</v>
          </cell>
          <cell r="M899" t="str">
            <v>et</v>
          </cell>
          <cell r="N899" t="str">
            <v>Val</v>
          </cell>
          <cell r="O899" t="str">
            <v>Val450M</v>
          </cell>
          <cell r="P899" t="str">
            <v>p.Val450M</v>
          </cell>
          <cell r="Q899" t="str">
            <v>p.Val450Met</v>
          </cell>
          <cell r="R899">
            <v>1.985E-4</v>
          </cell>
        </row>
        <row r="900">
          <cell r="D900">
            <v>145740376</v>
          </cell>
          <cell r="E900" t="str">
            <v>G</v>
          </cell>
          <cell r="F900" t="str">
            <v>A</v>
          </cell>
          <cell r="G900" t="str">
            <v>c.1564C&gt;T</v>
          </cell>
          <cell r="H900" t="str">
            <v>NM_004260</v>
          </cell>
          <cell r="I900" t="str">
            <v>p</v>
          </cell>
          <cell r="J900" t="str">
            <v>R522C</v>
          </cell>
          <cell r="K900" t="str">
            <v>8:145740376:G:Ala</v>
          </cell>
          <cell r="L900" t="str">
            <v>R</v>
          </cell>
          <cell r="M900" t="str">
            <v>ys</v>
          </cell>
          <cell r="N900" t="str">
            <v>Arg</v>
          </cell>
          <cell r="O900" t="str">
            <v>Arg522C</v>
          </cell>
          <cell r="P900" t="str">
            <v>p.Arg522C</v>
          </cell>
          <cell r="Q900" t="str">
            <v>p.Arg522Cys</v>
          </cell>
          <cell r="R900">
            <v>1.2999999999999999E-2</v>
          </cell>
        </row>
        <row r="901">
          <cell r="D901">
            <v>145740370</v>
          </cell>
          <cell r="E901" t="str">
            <v>G</v>
          </cell>
          <cell r="F901" t="str">
            <v>A</v>
          </cell>
          <cell r="G901" t="str">
            <v>c.1570C&gt;T</v>
          </cell>
          <cell r="H901" t="str">
            <v>NM_004260</v>
          </cell>
          <cell r="I901" t="str">
            <v>p</v>
          </cell>
          <cell r="J901" t="str">
            <v>P524S</v>
          </cell>
          <cell r="K901" t="str">
            <v>8:145740370:G:Ala</v>
          </cell>
          <cell r="L901" t="str">
            <v>P</v>
          </cell>
          <cell r="M901" t="str">
            <v>er</v>
          </cell>
          <cell r="N901" t="str">
            <v>Pro</v>
          </cell>
          <cell r="O901" t="str">
            <v>Pro524S</v>
          </cell>
          <cell r="P901" t="str">
            <v>p.Pro524S</v>
          </cell>
          <cell r="Q901" t="str">
            <v>p.Pro524Ser</v>
          </cell>
          <cell r="R901">
            <v>4.7209999999999997E-5</v>
          </cell>
        </row>
        <row r="902">
          <cell r="D902">
            <v>145740364</v>
          </cell>
          <cell r="E902" t="str">
            <v>G</v>
          </cell>
          <cell r="F902" t="str">
            <v>A</v>
          </cell>
          <cell r="G902" t="str">
            <v>c.1576C&gt;T</v>
          </cell>
          <cell r="H902" t="str">
            <v>NM_004260</v>
          </cell>
          <cell r="I902" t="str">
            <v>p</v>
          </cell>
          <cell r="J902" t="str">
            <v>L526F</v>
          </cell>
          <cell r="K902" t="str">
            <v>8:145740364:G:Ala</v>
          </cell>
          <cell r="L902" t="str">
            <v>L</v>
          </cell>
          <cell r="M902" t="str">
            <v>Phe</v>
          </cell>
          <cell r="N902" t="str">
            <v>Leu</v>
          </cell>
          <cell r="O902" t="str">
            <v>Leu526F</v>
          </cell>
          <cell r="P902" t="str">
            <v>p.Leu526F</v>
          </cell>
          <cell r="Q902" t="str">
            <v>p.Leu526Phe</v>
          </cell>
          <cell r="R902">
            <v>5.5690000000000004E-4</v>
          </cell>
        </row>
        <row r="903">
          <cell r="D903">
            <v>145742850</v>
          </cell>
          <cell r="E903" t="str">
            <v>T</v>
          </cell>
          <cell r="F903" t="str">
            <v>C</v>
          </cell>
          <cell r="G903" t="str">
            <v>c.161A&gt;G</v>
          </cell>
          <cell r="H903" t="str">
            <v>NM_004260</v>
          </cell>
          <cell r="I903" t="str">
            <v>p</v>
          </cell>
          <cell r="J903" t="str">
            <v>Q54R</v>
          </cell>
          <cell r="K903" t="str">
            <v>8:145742850:T:C</v>
          </cell>
          <cell r="L903" t="str">
            <v>Q</v>
          </cell>
          <cell r="M903" t="str">
            <v>Arg</v>
          </cell>
          <cell r="N903" t="str">
            <v>Gln</v>
          </cell>
          <cell r="O903" t="str">
            <v>Gln54R</v>
          </cell>
          <cell r="P903" t="str">
            <v>p.Gln54R</v>
          </cell>
          <cell r="Q903" t="str">
            <v>p.Gln54Arg</v>
          </cell>
          <cell r="R903">
            <v>3.4280000000000001E-3</v>
          </cell>
        </row>
        <row r="904">
          <cell r="D904">
            <v>145739846</v>
          </cell>
          <cell r="E904" t="str">
            <v>G</v>
          </cell>
          <cell r="F904" t="str">
            <v>A</v>
          </cell>
          <cell r="G904" t="str">
            <v>c.1684C&gt;T</v>
          </cell>
          <cell r="H904" t="str">
            <v>NM_004260</v>
          </cell>
          <cell r="I904" t="str">
            <v>p</v>
          </cell>
          <cell r="J904" t="str">
            <v>R562W</v>
          </cell>
          <cell r="K904" t="str">
            <v>8:145739846:G:Ala</v>
          </cell>
          <cell r="L904" t="str">
            <v>R</v>
          </cell>
          <cell r="M904" t="str">
            <v>Trp</v>
          </cell>
          <cell r="N904" t="str">
            <v>Arg</v>
          </cell>
          <cell r="O904" t="str">
            <v>Arg562W</v>
          </cell>
          <cell r="P904" t="str">
            <v>p.Arg562W</v>
          </cell>
          <cell r="Q904" t="str">
            <v>p.Arg562Trp</v>
          </cell>
          <cell r="R904">
            <v>3.213E-4</v>
          </cell>
        </row>
        <row r="905">
          <cell r="D905">
            <v>145739679</v>
          </cell>
          <cell r="E905" t="str">
            <v>G</v>
          </cell>
          <cell r="F905" t="str">
            <v>A</v>
          </cell>
          <cell r="G905" t="str">
            <v>c.1772C&gt;T</v>
          </cell>
          <cell r="H905" t="str">
            <v>NM_004260</v>
          </cell>
          <cell r="I905" t="str">
            <v>p</v>
          </cell>
          <cell r="J905" t="str">
            <v>P591L</v>
          </cell>
          <cell r="K905" t="str">
            <v>8:145739679:G:Ala</v>
          </cell>
          <cell r="L905" t="str">
            <v>P</v>
          </cell>
          <cell r="M905" t="str">
            <v>eu</v>
          </cell>
          <cell r="N905" t="str">
            <v>Pro</v>
          </cell>
          <cell r="O905" t="str">
            <v>Pro591L</v>
          </cell>
          <cell r="P905" t="str">
            <v>p.Pro591L</v>
          </cell>
          <cell r="Q905" t="str">
            <v>p.Pro591Leu</v>
          </cell>
          <cell r="R905">
            <v>8.0499999999999999E-3</v>
          </cell>
        </row>
        <row r="906">
          <cell r="D906">
            <v>145739604</v>
          </cell>
          <cell r="E906" t="str">
            <v>T</v>
          </cell>
          <cell r="F906" t="str">
            <v>C</v>
          </cell>
          <cell r="G906" t="str">
            <v>c.1847A&gt;G</v>
          </cell>
          <cell r="H906" t="str">
            <v>NM_004260</v>
          </cell>
          <cell r="I906" t="str">
            <v>p</v>
          </cell>
          <cell r="J906" t="str">
            <v>N616S</v>
          </cell>
          <cell r="K906" t="str">
            <v>8:145739604:T:C</v>
          </cell>
          <cell r="L906" t="str">
            <v>N</v>
          </cell>
          <cell r="M906" t="str">
            <v>er</v>
          </cell>
          <cell r="N906" t="str">
            <v>Asn</v>
          </cell>
          <cell r="O906" t="str">
            <v>Asn616S</v>
          </cell>
          <cell r="P906" t="str">
            <v>p.Asn616S</v>
          </cell>
          <cell r="Q906" t="str">
            <v>p.Asn616Ser</v>
          </cell>
          <cell r="R906">
            <v>5.1020000000000004E-4</v>
          </cell>
        </row>
        <row r="907">
          <cell r="D907">
            <v>145739583</v>
          </cell>
          <cell r="E907" t="str">
            <v>C</v>
          </cell>
          <cell r="F907" t="str">
            <v>T</v>
          </cell>
          <cell r="G907" t="str">
            <v>c.1868G&gt;A</v>
          </cell>
          <cell r="H907" t="str">
            <v>NM_004260</v>
          </cell>
          <cell r="I907" t="str">
            <v>p</v>
          </cell>
          <cell r="J907" t="str">
            <v>R623H</v>
          </cell>
          <cell r="K907" t="str">
            <v>8:145739583:C:T</v>
          </cell>
          <cell r="L907" t="str">
            <v>R</v>
          </cell>
          <cell r="M907" t="str">
            <v>is</v>
          </cell>
          <cell r="N907" t="str">
            <v>Arg</v>
          </cell>
          <cell r="O907" t="str">
            <v>Arg623H</v>
          </cell>
          <cell r="P907" t="str">
            <v>p.Arg623H</v>
          </cell>
          <cell r="Q907" t="str">
            <v>p.Arg623His</v>
          </cell>
          <cell r="R907">
            <v>4.6329999999999999E-4</v>
          </cell>
        </row>
        <row r="908">
          <cell r="D908">
            <v>145739580</v>
          </cell>
          <cell r="E908" t="str">
            <v>A</v>
          </cell>
          <cell r="F908" t="str">
            <v>G</v>
          </cell>
          <cell r="G908" t="str">
            <v>c.1871T&gt;C</v>
          </cell>
          <cell r="H908" t="str">
            <v>NM_004260</v>
          </cell>
          <cell r="I908" t="str">
            <v>p</v>
          </cell>
          <cell r="J908" t="str">
            <v>V624A</v>
          </cell>
          <cell r="K908" t="str">
            <v>8:145739580:Ala:G</v>
          </cell>
          <cell r="L908" t="str">
            <v>V</v>
          </cell>
          <cell r="M908" t="str">
            <v>la</v>
          </cell>
          <cell r="N908" t="str">
            <v>Val</v>
          </cell>
          <cell r="O908" t="str">
            <v>Val624A</v>
          </cell>
          <cell r="P908" t="str">
            <v>p.Val624A</v>
          </cell>
          <cell r="Q908" t="str">
            <v>p.Val624Ala</v>
          </cell>
          <cell r="R908">
            <v>5.6730000000000001E-5</v>
          </cell>
        </row>
        <row r="909">
          <cell r="D909">
            <v>145739416</v>
          </cell>
          <cell r="E909" t="str">
            <v>C</v>
          </cell>
          <cell r="F909" t="str">
            <v>T</v>
          </cell>
          <cell r="G909" t="str">
            <v>c.1954G&gt;A</v>
          </cell>
          <cell r="H909" t="str">
            <v>NM_004260</v>
          </cell>
          <cell r="I909" t="str">
            <v>p</v>
          </cell>
          <cell r="J909" t="str">
            <v>V652M</v>
          </cell>
          <cell r="K909" t="str">
            <v>8:145739416:C:T</v>
          </cell>
          <cell r="L909" t="str">
            <v>V</v>
          </cell>
          <cell r="M909" t="str">
            <v>et</v>
          </cell>
          <cell r="N909" t="str">
            <v>Val</v>
          </cell>
          <cell r="O909" t="str">
            <v>Val652M</v>
          </cell>
          <cell r="P909" t="str">
            <v>p.Val652M</v>
          </cell>
          <cell r="Q909" t="str">
            <v>p.Val652Met</v>
          </cell>
          <cell r="R909">
            <v>1.861E-3</v>
          </cell>
        </row>
        <row r="910">
          <cell r="D910">
            <v>145739339</v>
          </cell>
          <cell r="E910" t="str">
            <v>G</v>
          </cell>
          <cell r="F910" t="str">
            <v>A</v>
          </cell>
          <cell r="G910" t="str">
            <v>c.2031C&gt;T</v>
          </cell>
          <cell r="H910" t="str">
            <v>NM_004260</v>
          </cell>
          <cell r="I910" t="str">
            <v>p</v>
          </cell>
          <cell r="J910" t="str">
            <v>S677S</v>
          </cell>
          <cell r="K910" t="str">
            <v>8:145739339:G:Ala</v>
          </cell>
          <cell r="L910" t="str">
            <v>S</v>
          </cell>
          <cell r="M910" t="str">
            <v>er</v>
          </cell>
          <cell r="N910" t="str">
            <v>Ser</v>
          </cell>
          <cell r="O910" t="str">
            <v>Ser677S</v>
          </cell>
          <cell r="P910" t="str">
            <v>p.Ser677S</v>
          </cell>
          <cell r="Q910" t="str">
            <v>p.Ser677Ser</v>
          </cell>
          <cell r="R910">
            <v>9.7819999999999995E-5</v>
          </cell>
        </row>
        <row r="911">
          <cell r="D911">
            <v>145739048</v>
          </cell>
          <cell r="E911" t="str">
            <v>T</v>
          </cell>
          <cell r="F911" t="str">
            <v>C</v>
          </cell>
          <cell r="G911" t="str">
            <v>c.2107A&gt;G</v>
          </cell>
          <cell r="H911" t="str">
            <v>NM_004260</v>
          </cell>
          <cell r="I911" t="str">
            <v>p</v>
          </cell>
          <cell r="J911" t="str">
            <v>I703V</v>
          </cell>
          <cell r="K911" t="str">
            <v>8:145739048:T:C</v>
          </cell>
          <cell r="L911" t="str">
            <v>I</v>
          </cell>
          <cell r="M911" t="str">
            <v>al</v>
          </cell>
          <cell r="N911" t="str">
            <v>Ile</v>
          </cell>
          <cell r="O911" t="str">
            <v>Ile703V</v>
          </cell>
          <cell r="P911" t="str">
            <v>p.Ile703V</v>
          </cell>
          <cell r="Q911" t="str">
            <v>p.Ile703Val</v>
          </cell>
          <cell r="R911">
            <v>3.9690000000000001E-5</v>
          </cell>
        </row>
        <row r="912">
          <cell r="D912">
            <v>145742799</v>
          </cell>
          <cell r="E912" t="str">
            <v>T</v>
          </cell>
          <cell r="F912" t="str">
            <v>C</v>
          </cell>
          <cell r="G912" t="str">
            <v>c.212A&gt;G</v>
          </cell>
          <cell r="H912" t="str">
            <v>NM_004260</v>
          </cell>
          <cell r="I912" t="str">
            <v>p</v>
          </cell>
          <cell r="J912" t="str">
            <v>E71G</v>
          </cell>
          <cell r="K912" t="str">
            <v>8:145742799:T:C</v>
          </cell>
          <cell r="L912" t="str">
            <v>E</v>
          </cell>
          <cell r="M912" t="str">
            <v>ly</v>
          </cell>
          <cell r="N912" t="str">
            <v>Glu</v>
          </cell>
          <cell r="O912" t="str">
            <v>Glu71G</v>
          </cell>
          <cell r="P912" t="str">
            <v>p.Glu71G</v>
          </cell>
          <cell r="Q912" t="str">
            <v>p.Glu71Gly</v>
          </cell>
          <cell r="R912">
            <v>1.7000000000000001E-2</v>
          </cell>
        </row>
        <row r="913">
          <cell r="D913">
            <v>145739007</v>
          </cell>
          <cell r="E913" t="str">
            <v>G</v>
          </cell>
          <cell r="F913" t="str">
            <v>C</v>
          </cell>
          <cell r="G913" t="str">
            <v>c.2148C&gt;G</v>
          </cell>
          <cell r="H913" t="str">
            <v>NM_004260</v>
          </cell>
          <cell r="I913" t="str">
            <v>p</v>
          </cell>
          <cell r="J913" t="str">
            <v>I716M</v>
          </cell>
          <cell r="K913" t="str">
            <v>8:145739007:G:C</v>
          </cell>
          <cell r="L913" t="str">
            <v>I</v>
          </cell>
          <cell r="M913" t="str">
            <v>et</v>
          </cell>
          <cell r="N913" t="str">
            <v>Ile</v>
          </cell>
          <cell r="O913" t="str">
            <v>Ile716M</v>
          </cell>
          <cell r="P913" t="str">
            <v>p.Ile716M</v>
          </cell>
          <cell r="Q913" t="str">
            <v>p.Ile716Met</v>
          </cell>
          <cell r="R913">
            <v>0</v>
          </cell>
        </row>
        <row r="914">
          <cell r="D914">
            <v>145738644</v>
          </cell>
          <cell r="E914" t="str">
            <v>C</v>
          </cell>
          <cell r="F914" t="str">
            <v>T</v>
          </cell>
          <cell r="G914" t="str">
            <v>c.2420G&gt;A</v>
          </cell>
          <cell r="H914" t="str">
            <v>NM_004260</v>
          </cell>
          <cell r="I914" t="str">
            <v>p</v>
          </cell>
          <cell r="J914" t="str">
            <v>R807H</v>
          </cell>
          <cell r="K914" t="str">
            <v>8:145738644:C:T</v>
          </cell>
          <cell r="L914" t="str">
            <v>R</v>
          </cell>
          <cell r="M914" t="str">
            <v>is</v>
          </cell>
          <cell r="N914" t="str">
            <v>Arg</v>
          </cell>
          <cell r="O914" t="str">
            <v>Arg807H</v>
          </cell>
          <cell r="P914" t="str">
            <v>p.Arg807H</v>
          </cell>
          <cell r="Q914" t="str">
            <v>p.Arg807His</v>
          </cell>
          <cell r="R914">
            <v>1.4329999999999999E-4</v>
          </cell>
        </row>
        <row r="915">
          <cell r="D915">
            <v>145738518</v>
          </cell>
          <cell r="E915" t="str">
            <v>C</v>
          </cell>
          <cell r="F915" t="str">
            <v>T</v>
          </cell>
          <cell r="G915" t="str">
            <v>c.2467G&gt;A</v>
          </cell>
          <cell r="H915" t="str">
            <v>NM_004260</v>
          </cell>
          <cell r="I915" t="str">
            <v>p</v>
          </cell>
          <cell r="J915" t="str">
            <v>E823K</v>
          </cell>
          <cell r="K915" t="str">
            <v>8:145738518:C:T</v>
          </cell>
          <cell r="L915" t="str">
            <v>E</v>
          </cell>
          <cell r="M915" t="str">
            <v>Lys</v>
          </cell>
          <cell r="N915" t="str">
            <v>Glu</v>
          </cell>
          <cell r="O915" t="str">
            <v>Glu823K</v>
          </cell>
          <cell r="P915" t="str">
            <v>p.Glu823K</v>
          </cell>
          <cell r="Q915" t="str">
            <v>p.Glu823KLys</v>
          </cell>
          <cell r="R915">
            <v>1.7149999999999999E-4</v>
          </cell>
        </row>
        <row r="916">
          <cell r="D916">
            <v>145738410</v>
          </cell>
          <cell r="E916" t="str">
            <v>TGGTGCA</v>
          </cell>
          <cell r="F916" t="str">
            <v>T</v>
          </cell>
          <cell r="G916" t="str">
            <v>c.2569_2574delTGCACC</v>
          </cell>
          <cell r="H916" t="str">
            <v>NM_004260</v>
          </cell>
          <cell r="I916" t="str">
            <v>p</v>
          </cell>
          <cell r="J916" t="str">
            <v>C857_T858del</v>
          </cell>
          <cell r="K916" t="str">
            <v>8:145738410:TGGTGCAla:T</v>
          </cell>
          <cell r="L916" t="str">
            <v>C</v>
          </cell>
          <cell r="N916" t="str">
            <v>Cys</v>
          </cell>
          <cell r="O916" t="str">
            <v>Cys857_T858del</v>
          </cell>
          <cell r="P916" t="str">
            <v>p.Cys857_T858del</v>
          </cell>
          <cell r="Q916" t="str">
            <v>p.Cys857_T858del</v>
          </cell>
          <cell r="R916">
            <v>3.8070000000000001E-3</v>
          </cell>
        </row>
        <row r="917">
          <cell r="D917">
            <v>145738410</v>
          </cell>
          <cell r="E917" t="str">
            <v>T</v>
          </cell>
          <cell r="F917" t="str">
            <v>TGGTGCA</v>
          </cell>
          <cell r="G917" t="str">
            <v>c.2569_2574dupTGCACC</v>
          </cell>
          <cell r="H917" t="str">
            <v>NM_004260</v>
          </cell>
          <cell r="I917" t="str">
            <v>p</v>
          </cell>
          <cell r="J917" t="str">
            <v>C857_T858dup</v>
          </cell>
          <cell r="K917" t="str">
            <v>8:145738410:T:TGGTGCAla</v>
          </cell>
          <cell r="L917" t="str">
            <v>C</v>
          </cell>
          <cell r="N917" t="str">
            <v>Cys</v>
          </cell>
          <cell r="O917" t="str">
            <v>Cys857_T858dup</v>
          </cell>
          <cell r="P917" t="str">
            <v>p.Cys857_T858dup</v>
          </cell>
          <cell r="Q917" t="str">
            <v>p.Cys857_Thr858dup</v>
          </cell>
          <cell r="R917">
            <v>0</v>
          </cell>
        </row>
        <row r="918">
          <cell r="D918">
            <v>145738384</v>
          </cell>
          <cell r="E918" t="str">
            <v>G</v>
          </cell>
          <cell r="F918" t="str">
            <v>C</v>
          </cell>
          <cell r="G918" t="str">
            <v>c.2601C&gt;G</v>
          </cell>
          <cell r="H918" t="str">
            <v>NM_004260</v>
          </cell>
          <cell r="I918" t="str">
            <v>p</v>
          </cell>
          <cell r="J918" t="str">
            <v>A867A</v>
          </cell>
          <cell r="K918" t="str">
            <v>8:145738384:G:C</v>
          </cell>
          <cell r="L918" t="str">
            <v>A</v>
          </cell>
          <cell r="M918" t="str">
            <v>la</v>
          </cell>
          <cell r="N918" t="str">
            <v>Ala</v>
          </cell>
          <cell r="O918" t="str">
            <v>Ala867A</v>
          </cell>
          <cell r="P918" t="str">
            <v>p.Ala867A</v>
          </cell>
          <cell r="Q918" t="str">
            <v>p.Ala867Ala</v>
          </cell>
          <cell r="R918">
            <v>8.3569999999999998E-4</v>
          </cell>
        </row>
        <row r="919">
          <cell r="D919">
            <v>145738349</v>
          </cell>
          <cell r="E919" t="str">
            <v>G</v>
          </cell>
          <cell r="F919" t="str">
            <v>T</v>
          </cell>
          <cell r="G919" t="str">
            <v>c.2636C&gt;A</v>
          </cell>
          <cell r="H919" t="str">
            <v>NM_004260</v>
          </cell>
          <cell r="I919" t="str">
            <v>p</v>
          </cell>
          <cell r="J919" t="str">
            <v>P879H</v>
          </cell>
          <cell r="K919" t="str">
            <v>8:145738349:G:T</v>
          </cell>
          <cell r="L919" t="str">
            <v>P</v>
          </cell>
          <cell r="M919" t="str">
            <v>is</v>
          </cell>
          <cell r="N919" t="str">
            <v>Pro</v>
          </cell>
          <cell r="O919" t="str">
            <v>Pro879H</v>
          </cell>
          <cell r="P919" t="str">
            <v>p.Pro879H</v>
          </cell>
          <cell r="Q919" t="str">
            <v>p.Pro879His</v>
          </cell>
          <cell r="R919">
            <v>5.0899999999999999E-3</v>
          </cell>
        </row>
        <row r="920">
          <cell r="D920">
            <v>145738245</v>
          </cell>
          <cell r="E920" t="str">
            <v>C</v>
          </cell>
          <cell r="F920" t="str">
            <v>T</v>
          </cell>
          <cell r="G920" t="str">
            <v>c.2740G&gt;A</v>
          </cell>
          <cell r="H920" t="str">
            <v>NM_004260</v>
          </cell>
          <cell r="I920" t="str">
            <v>p</v>
          </cell>
          <cell r="J920" t="str">
            <v>D914N</v>
          </cell>
          <cell r="K920" t="str">
            <v>8:145738245:C:T</v>
          </cell>
          <cell r="L920" t="str">
            <v>D</v>
          </cell>
          <cell r="M920" t="str">
            <v>Asn</v>
          </cell>
          <cell r="N920" t="str">
            <v>Asp</v>
          </cell>
          <cell r="O920" t="str">
            <v>Asp914N</v>
          </cell>
          <cell r="P920" t="str">
            <v>p.Asp914N</v>
          </cell>
          <cell r="Q920" t="str">
            <v>p.Asp914Asn</v>
          </cell>
          <cell r="R920">
            <v>1.891E-5</v>
          </cell>
        </row>
        <row r="921">
          <cell r="D921">
            <v>145738238</v>
          </cell>
          <cell r="E921" t="str">
            <v>G</v>
          </cell>
          <cell r="F921" t="str">
            <v>A</v>
          </cell>
          <cell r="G921" t="str">
            <v>c.2747C&gt;T</v>
          </cell>
          <cell r="H921" t="str">
            <v>NM_004260</v>
          </cell>
          <cell r="I921" t="str">
            <v>p</v>
          </cell>
          <cell r="J921" t="str">
            <v>P916L</v>
          </cell>
          <cell r="K921" t="str">
            <v>8:145738238:G:Ala</v>
          </cell>
          <cell r="L921" t="str">
            <v>P</v>
          </cell>
          <cell r="M921" t="str">
            <v>eu</v>
          </cell>
          <cell r="N921" t="str">
            <v>Pro</v>
          </cell>
          <cell r="O921" t="str">
            <v>Pro916L</v>
          </cell>
          <cell r="P921" t="str">
            <v>p.Pro916L</v>
          </cell>
          <cell r="Q921" t="str">
            <v>p.Pro916Leu</v>
          </cell>
          <cell r="R921">
            <v>2.9300000000000002E-4</v>
          </cell>
        </row>
        <row r="922">
          <cell r="D922">
            <v>145738213</v>
          </cell>
          <cell r="E922" t="str">
            <v>T</v>
          </cell>
          <cell r="F922" t="str">
            <v>TA</v>
          </cell>
          <cell r="G922" t="str">
            <v>c.2755+17-&gt;T</v>
          </cell>
          <cell r="H922" t="str">
            <v>NM_004260</v>
          </cell>
          <cell r="K922" t="str">
            <v>8:145738213:T:TAla</v>
          </cell>
          <cell r="R922">
            <v>1.1150000000000001E-3</v>
          </cell>
        </row>
        <row r="923">
          <cell r="D923">
            <v>145742513</v>
          </cell>
          <cell r="E923" t="str">
            <v>G</v>
          </cell>
          <cell r="F923" t="str">
            <v>A</v>
          </cell>
          <cell r="G923" t="str">
            <v>c.275C&gt;T</v>
          </cell>
          <cell r="H923" t="str">
            <v>NM_004260</v>
          </cell>
          <cell r="I923" t="str">
            <v>p</v>
          </cell>
          <cell r="J923" t="str">
            <v>S92F</v>
          </cell>
          <cell r="K923" t="str">
            <v>8:145742513:G:Ala</v>
          </cell>
          <cell r="L923" t="str">
            <v>S</v>
          </cell>
          <cell r="M923" t="str">
            <v>Phe</v>
          </cell>
          <cell r="N923" t="str">
            <v>Ser</v>
          </cell>
          <cell r="O923" t="str">
            <v>Ser92F</v>
          </cell>
          <cell r="P923" t="str">
            <v>p.Ser92F</v>
          </cell>
          <cell r="Q923" t="str">
            <v>p.Ser92Phe</v>
          </cell>
          <cell r="R923">
            <v>2.2169999999999998E-3</v>
          </cell>
        </row>
        <row r="924">
          <cell r="D924">
            <v>145738150</v>
          </cell>
          <cell r="E924" t="str">
            <v>G</v>
          </cell>
          <cell r="F924" t="str">
            <v>C</v>
          </cell>
          <cell r="G924" t="str">
            <v>c.2760C&gt;G</v>
          </cell>
          <cell r="H924" t="str">
            <v>NM_004260</v>
          </cell>
          <cell r="I924" t="str">
            <v>p</v>
          </cell>
          <cell r="J924" t="str">
            <v>I920M</v>
          </cell>
          <cell r="K924" t="str">
            <v>8:145738150:G:C</v>
          </cell>
          <cell r="L924" t="str">
            <v>I</v>
          </cell>
          <cell r="M924" t="str">
            <v>et</v>
          </cell>
          <cell r="N924" t="str">
            <v>Ile</v>
          </cell>
          <cell r="O924" t="str">
            <v>Ile920M</v>
          </cell>
          <cell r="P924" t="str">
            <v>p.Ile920M</v>
          </cell>
          <cell r="Q924" t="str">
            <v>p.Ile920Met</v>
          </cell>
          <cell r="R924">
            <v>9.4439999999999997E-6</v>
          </cell>
        </row>
        <row r="925">
          <cell r="D925">
            <v>145737863</v>
          </cell>
          <cell r="E925" t="str">
            <v>C</v>
          </cell>
          <cell r="F925" t="str">
            <v>T</v>
          </cell>
          <cell r="G925" t="str">
            <v>c.2967G&gt;A</v>
          </cell>
          <cell r="H925" t="str">
            <v>NM_004260</v>
          </cell>
          <cell r="I925" t="str">
            <v>p</v>
          </cell>
          <cell r="J925" t="str">
            <v>M989I</v>
          </cell>
          <cell r="K925" t="str">
            <v>8:145737863:C:T</v>
          </cell>
          <cell r="L925" t="str">
            <v>M</v>
          </cell>
          <cell r="M925" t="str">
            <v>le</v>
          </cell>
          <cell r="N925" t="str">
            <v>Met</v>
          </cell>
          <cell r="O925" t="str">
            <v>Met989I</v>
          </cell>
          <cell r="P925" t="str">
            <v>p.Met989I</v>
          </cell>
          <cell r="Q925" t="str">
            <v>p.Met989Ile</v>
          </cell>
          <cell r="R925">
            <v>1.8900000000000001E-4</v>
          </cell>
        </row>
        <row r="926">
          <cell r="D926">
            <v>145737819</v>
          </cell>
          <cell r="E926" t="str">
            <v>C</v>
          </cell>
          <cell r="F926" t="str">
            <v>T</v>
          </cell>
          <cell r="G926" t="str">
            <v>c.3011G&gt;A</v>
          </cell>
          <cell r="H926" t="str">
            <v>NM_004260</v>
          </cell>
          <cell r="I926" t="str">
            <v>p</v>
          </cell>
          <cell r="J926" t="str">
            <v>R1004Q</v>
          </cell>
          <cell r="K926" t="str">
            <v>8:145737819:C:T</v>
          </cell>
          <cell r="L926" t="str">
            <v>R</v>
          </cell>
          <cell r="M926" t="str">
            <v>Gln</v>
          </cell>
          <cell r="N926" t="str">
            <v>Arg</v>
          </cell>
          <cell r="O926" t="str">
            <v>Arg1004Q</v>
          </cell>
          <cell r="P926" t="str">
            <v>p.Arg1004Q</v>
          </cell>
          <cell r="Q926" t="str">
            <v>p.Arg1004Gln</v>
          </cell>
          <cell r="R926">
            <v>6.6160000000000004E-5</v>
          </cell>
        </row>
        <row r="927">
          <cell r="D927">
            <v>145737770</v>
          </cell>
          <cell r="E927" t="str">
            <v>C</v>
          </cell>
          <cell r="F927" t="str">
            <v>T</v>
          </cell>
          <cell r="G927" t="str">
            <v>c.3055+5G&gt;A</v>
          </cell>
          <cell r="H927" t="str">
            <v>NM_004260</v>
          </cell>
          <cell r="K927" t="str">
            <v>8:145737770:C:T</v>
          </cell>
          <cell r="R927">
            <v>1.8900000000000001E-4</v>
          </cell>
        </row>
        <row r="928">
          <cell r="D928">
            <v>145737705</v>
          </cell>
          <cell r="E928" t="str">
            <v>C</v>
          </cell>
          <cell r="F928" t="str">
            <v>T</v>
          </cell>
          <cell r="G928" t="str">
            <v>c.3058G&gt;A</v>
          </cell>
          <cell r="H928" t="str">
            <v>NM_004260</v>
          </cell>
          <cell r="I928" t="str">
            <v>p</v>
          </cell>
          <cell r="J928" t="str">
            <v>V1020M</v>
          </cell>
          <cell r="K928" t="str">
            <v>8:145737705:C:T</v>
          </cell>
          <cell r="L928" t="str">
            <v>V</v>
          </cell>
          <cell r="M928" t="str">
            <v>et</v>
          </cell>
          <cell r="N928" t="str">
            <v>Val</v>
          </cell>
          <cell r="O928" t="str">
            <v>Val1020M</v>
          </cell>
          <cell r="P928" t="str">
            <v>p.Val1020M</v>
          </cell>
          <cell r="Q928" t="str">
            <v>p.Val1020Met</v>
          </cell>
          <cell r="R928">
            <v>1.918E-3</v>
          </cell>
        </row>
        <row r="929">
          <cell r="D929">
            <v>145737701</v>
          </cell>
          <cell r="E929" t="str">
            <v>C</v>
          </cell>
          <cell r="F929" t="str">
            <v>T</v>
          </cell>
          <cell r="G929" t="str">
            <v>c.3062G&gt;A</v>
          </cell>
          <cell r="H929" t="str">
            <v>NM_004260</v>
          </cell>
          <cell r="I929" t="str">
            <v>p</v>
          </cell>
          <cell r="J929" t="str">
            <v>R1021Q</v>
          </cell>
          <cell r="K929" t="str">
            <v>8:145737701:C:T</v>
          </cell>
          <cell r="L929" t="str">
            <v>R</v>
          </cell>
          <cell r="M929" t="str">
            <v>Gln</v>
          </cell>
          <cell r="N929" t="str">
            <v>Arg</v>
          </cell>
          <cell r="O929" t="str">
            <v>Arg1021Q</v>
          </cell>
          <cell r="P929" t="str">
            <v>p.Arg1021Q</v>
          </cell>
          <cell r="Q929" t="str">
            <v>p.Arg1021Gln</v>
          </cell>
          <cell r="R929">
            <v>3.571E-3</v>
          </cell>
        </row>
        <row r="930">
          <cell r="D930">
            <v>145737698</v>
          </cell>
          <cell r="E930" t="str">
            <v>C</v>
          </cell>
          <cell r="F930" t="str">
            <v>A</v>
          </cell>
          <cell r="G930" t="str">
            <v>c.3065G&gt;T</v>
          </cell>
          <cell r="H930" t="str">
            <v>NM_004260</v>
          </cell>
          <cell r="I930" t="str">
            <v>p</v>
          </cell>
          <cell r="J930" t="str">
            <v>R1022L</v>
          </cell>
          <cell r="K930" t="str">
            <v>8:145737698:C:Ala</v>
          </cell>
          <cell r="L930" t="str">
            <v>R</v>
          </cell>
          <cell r="M930" t="str">
            <v>eu</v>
          </cell>
          <cell r="N930" t="str">
            <v>Arg</v>
          </cell>
          <cell r="O930" t="str">
            <v>Arg1022L</v>
          </cell>
          <cell r="P930" t="str">
            <v>p.Arg1022L</v>
          </cell>
          <cell r="Q930" t="str">
            <v>p.Arg1022Leu</v>
          </cell>
          <cell r="R930">
            <v>0</v>
          </cell>
        </row>
        <row r="931">
          <cell r="D931">
            <v>145742479</v>
          </cell>
          <cell r="E931" t="str">
            <v>C</v>
          </cell>
          <cell r="F931" t="str">
            <v>T</v>
          </cell>
          <cell r="G931" t="str">
            <v>c.309G&gt;A</v>
          </cell>
          <cell r="H931" t="str">
            <v>NM_004260</v>
          </cell>
          <cell r="I931" t="str">
            <v>p</v>
          </cell>
          <cell r="J931" t="str">
            <v>P103P</v>
          </cell>
          <cell r="K931" t="str">
            <v>8:145742479:C:T</v>
          </cell>
          <cell r="L931" t="str">
            <v>P</v>
          </cell>
          <cell r="M931" t="str">
            <v>ro</v>
          </cell>
          <cell r="N931" t="str">
            <v>Pro</v>
          </cell>
          <cell r="O931" t="str">
            <v>Pro103P</v>
          </cell>
          <cell r="P931" t="str">
            <v>p.Pro103P</v>
          </cell>
          <cell r="Q931" t="str">
            <v>p.Pro103Pro</v>
          </cell>
          <cell r="R931">
            <v>6.7619999999999998E-3</v>
          </cell>
        </row>
        <row r="932">
          <cell r="D932">
            <v>145737579</v>
          </cell>
          <cell r="E932" t="str">
            <v>G</v>
          </cell>
          <cell r="F932" t="str">
            <v>C</v>
          </cell>
          <cell r="G932" t="str">
            <v>c.3184C&gt;G</v>
          </cell>
          <cell r="H932" t="str">
            <v>NM_004260</v>
          </cell>
          <cell r="I932" t="str">
            <v>p</v>
          </cell>
          <cell r="J932" t="str">
            <v>R1062G</v>
          </cell>
          <cell r="K932" t="str">
            <v>8:145737579:G:C</v>
          </cell>
          <cell r="L932" t="str">
            <v>R</v>
          </cell>
          <cell r="M932" t="str">
            <v>ly</v>
          </cell>
          <cell r="N932" t="str">
            <v>Arg</v>
          </cell>
          <cell r="O932" t="str">
            <v>Arg1062G</v>
          </cell>
          <cell r="P932" t="str">
            <v>p.Arg1062G</v>
          </cell>
          <cell r="Q932" t="str">
            <v>p.Arg1062Gly</v>
          </cell>
          <cell r="R932">
            <v>0</v>
          </cell>
        </row>
        <row r="933">
          <cell r="D933">
            <v>145737374</v>
          </cell>
          <cell r="E933" t="str">
            <v>C</v>
          </cell>
          <cell r="F933" t="str">
            <v>T</v>
          </cell>
          <cell r="G933" t="str">
            <v>c.3313G&gt;A</v>
          </cell>
          <cell r="H933" t="str">
            <v>NM_004260</v>
          </cell>
          <cell r="I933" t="str">
            <v>p</v>
          </cell>
          <cell r="J933" t="str">
            <v>G1105S</v>
          </cell>
          <cell r="K933" t="str">
            <v>8:145737374:C:T</v>
          </cell>
          <cell r="L933" t="str">
            <v>G</v>
          </cell>
          <cell r="M933" t="str">
            <v>er</v>
          </cell>
          <cell r="N933" t="str">
            <v>Gly</v>
          </cell>
          <cell r="O933" t="str">
            <v>Gly1105S</v>
          </cell>
          <cell r="P933" t="str">
            <v>p.Gly1105S</v>
          </cell>
          <cell r="Q933" t="str">
            <v>p.Gly1105Ser</v>
          </cell>
          <cell r="R933">
            <v>8.9809999999999998E-4</v>
          </cell>
        </row>
        <row r="934">
          <cell r="D934">
            <v>145737373</v>
          </cell>
          <cell r="E934" t="str">
            <v>C</v>
          </cell>
          <cell r="F934" t="str">
            <v>T</v>
          </cell>
          <cell r="G934" t="str">
            <v>c.3314G&gt;A</v>
          </cell>
          <cell r="H934" t="str">
            <v>NM_004260</v>
          </cell>
          <cell r="I934" t="str">
            <v>p</v>
          </cell>
          <cell r="J934" t="str">
            <v>G1105D</v>
          </cell>
          <cell r="K934" t="str">
            <v>8:145737373:C:T</v>
          </cell>
          <cell r="L934" t="str">
            <v>G</v>
          </cell>
          <cell r="M934" t="str">
            <v>Asp</v>
          </cell>
          <cell r="N934" t="str">
            <v>Gly</v>
          </cell>
          <cell r="O934" t="str">
            <v>Gly1105D</v>
          </cell>
          <cell r="P934" t="str">
            <v>p.Gly1105D</v>
          </cell>
          <cell r="Q934" t="str">
            <v>p.Gly1105Asp</v>
          </cell>
          <cell r="R934">
            <v>4.8120000000000003E-3</v>
          </cell>
        </row>
        <row r="935">
          <cell r="D935">
            <v>145737370</v>
          </cell>
          <cell r="E935" t="str">
            <v>C</v>
          </cell>
          <cell r="F935" t="str">
            <v>T</v>
          </cell>
          <cell r="G935" t="str">
            <v>c.3317G&gt;A</v>
          </cell>
          <cell r="H935" t="str">
            <v>NM_004260</v>
          </cell>
          <cell r="I935" t="str">
            <v>p</v>
          </cell>
          <cell r="J935" t="str">
            <v>R1106H</v>
          </cell>
          <cell r="K935" t="str">
            <v>8:145737370:C:T</v>
          </cell>
          <cell r="L935" t="str">
            <v>R</v>
          </cell>
          <cell r="M935" t="str">
            <v>is</v>
          </cell>
          <cell r="N935" t="str">
            <v>Arg</v>
          </cell>
          <cell r="O935" t="str">
            <v>Arg1106H</v>
          </cell>
          <cell r="P935" t="str">
            <v>p.Arg1106H</v>
          </cell>
          <cell r="Q935" t="str">
            <v>p.Arg1106His</v>
          </cell>
          <cell r="R935">
            <v>2.363E-4</v>
          </cell>
        </row>
        <row r="936">
          <cell r="D936">
            <v>145742451</v>
          </cell>
          <cell r="E936" t="str">
            <v>G</v>
          </cell>
          <cell r="F936" t="str">
            <v>T</v>
          </cell>
          <cell r="G936" t="str">
            <v>c.337C&gt;A</v>
          </cell>
          <cell r="H936" t="str">
            <v>NM_004260</v>
          </cell>
          <cell r="I936" t="str">
            <v>p</v>
          </cell>
          <cell r="J936" t="str">
            <v>L113M</v>
          </cell>
          <cell r="K936" t="str">
            <v>8:145742451:G:T</v>
          </cell>
          <cell r="L936" t="str">
            <v>L</v>
          </cell>
          <cell r="M936" t="str">
            <v>et</v>
          </cell>
          <cell r="N936" t="str">
            <v>Leu</v>
          </cell>
          <cell r="O936" t="str">
            <v>Leu113M</v>
          </cell>
          <cell r="P936" t="str">
            <v>p.Leu113M</v>
          </cell>
          <cell r="Q936" t="str">
            <v>p.Leu113Met</v>
          </cell>
          <cell r="R936">
            <v>1.5109999999999999E-4</v>
          </cell>
        </row>
        <row r="937">
          <cell r="D937">
            <v>145737295</v>
          </cell>
          <cell r="E937" t="str">
            <v>C</v>
          </cell>
          <cell r="F937" t="str">
            <v>T</v>
          </cell>
          <cell r="G937" t="str">
            <v>c.3392G&gt;A</v>
          </cell>
          <cell r="H937" t="str">
            <v>NM_004260</v>
          </cell>
          <cell r="I937" t="str">
            <v>p</v>
          </cell>
          <cell r="J937" t="str">
            <v>R1131K</v>
          </cell>
          <cell r="K937" t="str">
            <v>8:145737295:C:T</v>
          </cell>
          <cell r="L937" t="str">
            <v>R</v>
          </cell>
          <cell r="M937" t="str">
            <v>Lys</v>
          </cell>
          <cell r="N937" t="str">
            <v>Arg</v>
          </cell>
          <cell r="O937" t="str">
            <v>Arg1131K</v>
          </cell>
          <cell r="P937" t="str">
            <v>p.Arg1131K</v>
          </cell>
          <cell r="Q937" t="str">
            <v>p.Arg1131KLys</v>
          </cell>
          <cell r="R937">
            <v>7.1710000000000003E-4</v>
          </cell>
        </row>
        <row r="938">
          <cell r="D938">
            <v>145737285</v>
          </cell>
          <cell r="E938" t="str">
            <v>TG</v>
          </cell>
          <cell r="F938" t="str">
            <v>CA</v>
          </cell>
          <cell r="G938" t="str">
            <v>c.3393+8_3393+9delinsTG</v>
          </cell>
          <cell r="H938" t="str">
            <v>NM_004260</v>
          </cell>
          <cell r="K938" t="str">
            <v>8:145737285:TG:CAla</v>
          </cell>
          <cell r="R938">
            <v>0</v>
          </cell>
        </row>
        <row r="939">
          <cell r="D939">
            <v>145737131</v>
          </cell>
          <cell r="E939" t="str">
            <v>C</v>
          </cell>
          <cell r="F939" t="str">
            <v>G</v>
          </cell>
          <cell r="G939" t="str">
            <v>c.3435G&gt;C</v>
          </cell>
          <cell r="H939" t="str">
            <v>NM_004260</v>
          </cell>
          <cell r="I939" t="str">
            <v>p</v>
          </cell>
          <cell r="J939" t="str">
            <v>Q1145H</v>
          </cell>
          <cell r="K939" t="str">
            <v>8:145737131:C:G</v>
          </cell>
          <cell r="L939" t="str">
            <v>Q</v>
          </cell>
          <cell r="M939" t="str">
            <v>is</v>
          </cell>
          <cell r="N939" t="str">
            <v>Gln</v>
          </cell>
          <cell r="O939" t="str">
            <v>Gln1145H</v>
          </cell>
          <cell r="P939" t="str">
            <v>p.Gln1145H</v>
          </cell>
          <cell r="Q939" t="str">
            <v>p.Gln1145His</v>
          </cell>
          <cell r="R939">
            <v>3.5179999999999999E-3</v>
          </cell>
        </row>
        <row r="940">
          <cell r="D940">
            <v>145737123</v>
          </cell>
          <cell r="E940" t="str">
            <v>G</v>
          </cell>
          <cell r="F940" t="str">
            <v>A</v>
          </cell>
          <cell r="G940" t="str">
            <v>c.3443C&gt;T</v>
          </cell>
          <cell r="H940" t="str">
            <v>NM_004260</v>
          </cell>
          <cell r="I940" t="str">
            <v>p</v>
          </cell>
          <cell r="J940" t="str">
            <v>S1148F</v>
          </cell>
          <cell r="K940" t="str">
            <v>8:145737123:G:Ala</v>
          </cell>
          <cell r="L940" t="str">
            <v>S</v>
          </cell>
          <cell r="M940" t="str">
            <v>Phe</v>
          </cell>
          <cell r="N940" t="str">
            <v>Ser</v>
          </cell>
          <cell r="O940" t="str">
            <v>Ser1148F</v>
          </cell>
          <cell r="P940" t="str">
            <v>p.Ser1148F</v>
          </cell>
          <cell r="Q940" t="str">
            <v>p.Ser1148Phe</v>
          </cell>
          <cell r="R940">
            <v>1.518E-3</v>
          </cell>
        </row>
        <row r="941">
          <cell r="D941">
            <v>145737106</v>
          </cell>
          <cell r="E941" t="str">
            <v>TCTC</v>
          </cell>
          <cell r="F941" t="str">
            <v>T</v>
          </cell>
          <cell r="G941" t="str">
            <v>c.3457_3459delGAG</v>
          </cell>
          <cell r="H941" t="str">
            <v>NM_004260</v>
          </cell>
          <cell r="I941" t="str">
            <v>p</v>
          </cell>
          <cell r="J941" t="str">
            <v>E1153del</v>
          </cell>
          <cell r="K941" t="str">
            <v>8:145737106:TCTC:T</v>
          </cell>
          <cell r="L941" t="str">
            <v>E</v>
          </cell>
          <cell r="N941" t="str">
            <v>Glu</v>
          </cell>
          <cell r="O941" t="str">
            <v>Glu1153del</v>
          </cell>
          <cell r="P941" t="str">
            <v>p.Glu1153del</v>
          </cell>
          <cell r="Q941" t="str">
            <v>p.Glu1153del</v>
          </cell>
          <cell r="R941">
            <v>2.83E-5</v>
          </cell>
        </row>
        <row r="942">
          <cell r="D942">
            <v>145737081</v>
          </cell>
          <cell r="E942" t="str">
            <v>C</v>
          </cell>
          <cell r="F942" t="str">
            <v>G</v>
          </cell>
          <cell r="G942" t="str">
            <v>c.3485G&gt;C</v>
          </cell>
          <cell r="H942" t="str">
            <v>NM_004260</v>
          </cell>
          <cell r="I942" t="str">
            <v>p</v>
          </cell>
          <cell r="J942" t="str">
            <v>R1162P</v>
          </cell>
          <cell r="K942" t="str">
            <v>8:145737081:C:G</v>
          </cell>
          <cell r="L942" t="str">
            <v>R</v>
          </cell>
          <cell r="M942" t="str">
            <v>ro</v>
          </cell>
          <cell r="N942" t="str">
            <v>Arg</v>
          </cell>
          <cell r="O942" t="str">
            <v>Arg1162P</v>
          </cell>
          <cell r="P942" t="str">
            <v>p.Arg1162P</v>
          </cell>
          <cell r="Q942" t="str">
            <v>p.Arg1162Pro</v>
          </cell>
          <cell r="R942">
            <v>9.4450000000000002E-6</v>
          </cell>
        </row>
        <row r="943">
          <cell r="D943">
            <v>145736819</v>
          </cell>
          <cell r="E943" t="str">
            <v>G</v>
          </cell>
          <cell r="F943" t="str">
            <v>A</v>
          </cell>
          <cell r="G943" t="str">
            <v>c.3622C&gt;T</v>
          </cell>
          <cell r="H943" t="str">
            <v>NM_004260</v>
          </cell>
          <cell r="I943" t="str">
            <v>p</v>
          </cell>
          <cell r="J943" t="str">
            <v>R1208C</v>
          </cell>
          <cell r="K943" t="str">
            <v>8:145736819:G:Ala</v>
          </cell>
          <cell r="L943" t="str">
            <v>R</v>
          </cell>
          <cell r="M943" t="str">
            <v>ys</v>
          </cell>
          <cell r="N943" t="str">
            <v>Arg</v>
          </cell>
          <cell r="O943" t="str">
            <v>Arg1208C</v>
          </cell>
          <cell r="P943" t="str">
            <v>p.Arg1208C</v>
          </cell>
          <cell r="Q943" t="str">
            <v>p.Arg1208Cys</v>
          </cell>
          <cell r="R943">
            <v>5.287E-4</v>
          </cell>
        </row>
        <row r="944">
          <cell r="D944">
            <v>145742132</v>
          </cell>
          <cell r="E944" t="str">
            <v>C</v>
          </cell>
          <cell r="F944" t="str">
            <v>T</v>
          </cell>
          <cell r="G944" t="str">
            <v>c.371G&gt;A</v>
          </cell>
          <cell r="H944" t="str">
            <v>NM_004260</v>
          </cell>
          <cell r="I944" t="str">
            <v>p</v>
          </cell>
          <cell r="J944" t="str">
            <v>G124D</v>
          </cell>
          <cell r="K944" t="str">
            <v>8:145742132:C:T</v>
          </cell>
          <cell r="L944" t="str">
            <v>G</v>
          </cell>
          <cell r="M944" t="str">
            <v>Asp</v>
          </cell>
          <cell r="N944" t="str">
            <v>Gly</v>
          </cell>
          <cell r="O944" t="str">
            <v>Gly124D</v>
          </cell>
          <cell r="P944" t="str">
            <v>p.Gly124D</v>
          </cell>
          <cell r="Q944" t="str">
            <v>p.Gly124Asp</v>
          </cell>
          <cell r="R944">
            <v>9.7159999999999998E-6</v>
          </cell>
        </row>
        <row r="945">
          <cell r="D945">
            <v>145742118</v>
          </cell>
          <cell r="E945" t="str">
            <v>G</v>
          </cell>
          <cell r="F945" t="str">
            <v>A</v>
          </cell>
          <cell r="G945" t="str">
            <v>c.385C&gt;T</v>
          </cell>
          <cell r="H945" t="str">
            <v>NM_004260</v>
          </cell>
          <cell r="I945" t="str">
            <v>p</v>
          </cell>
          <cell r="J945" t="str">
            <v>P129S</v>
          </cell>
          <cell r="K945" t="str">
            <v>8:145742118:G:Ala</v>
          </cell>
          <cell r="L945" t="str">
            <v>P</v>
          </cell>
          <cell r="M945" t="str">
            <v>er</v>
          </cell>
          <cell r="N945" t="str">
            <v>Pro</v>
          </cell>
          <cell r="O945" t="str">
            <v>Pro129S</v>
          </cell>
          <cell r="P945" t="str">
            <v>p.Pro129S</v>
          </cell>
          <cell r="Q945" t="str">
            <v>p.Pro129Ser</v>
          </cell>
          <cell r="R945">
            <v>8.687E-5</v>
          </cell>
        </row>
        <row r="946">
          <cell r="D946">
            <v>145742058</v>
          </cell>
          <cell r="E946" t="str">
            <v>G</v>
          </cell>
          <cell r="F946" t="str">
            <v>A</v>
          </cell>
          <cell r="G946" t="str">
            <v>c.445C&gt;T</v>
          </cell>
          <cell r="H946" t="str">
            <v>NM_004260</v>
          </cell>
          <cell r="I946" t="str">
            <v>p</v>
          </cell>
          <cell r="J946" t="str">
            <v>P149S</v>
          </cell>
          <cell r="K946" t="str">
            <v>8:145742058:G:Ala</v>
          </cell>
          <cell r="L946" t="str">
            <v>P</v>
          </cell>
          <cell r="M946" t="str">
            <v>er</v>
          </cell>
          <cell r="N946" t="str">
            <v>Pro</v>
          </cell>
          <cell r="O946" t="str">
            <v>Pro149S</v>
          </cell>
          <cell r="P946" t="str">
            <v>p.Pro149S</v>
          </cell>
          <cell r="Q946" t="str">
            <v>p.Pro149Ser</v>
          </cell>
          <cell r="R946">
            <v>4.7339999999999997E-5</v>
          </cell>
        </row>
        <row r="947">
          <cell r="D947">
            <v>145742039</v>
          </cell>
          <cell r="E947" t="str">
            <v>A</v>
          </cell>
          <cell r="F947" t="str">
            <v>T</v>
          </cell>
          <cell r="G947" t="str">
            <v>c.464T&gt;A</v>
          </cell>
          <cell r="H947" t="str">
            <v>NM_004260</v>
          </cell>
          <cell r="I947" t="str">
            <v>p</v>
          </cell>
          <cell r="J947" t="str">
            <v>V155D</v>
          </cell>
          <cell r="K947" t="str">
            <v>8:145742039:Ala:T</v>
          </cell>
          <cell r="L947" t="str">
            <v>V</v>
          </cell>
          <cell r="M947" t="str">
            <v>Asp</v>
          </cell>
          <cell r="N947" t="str">
            <v>Val</v>
          </cell>
          <cell r="O947" t="str">
            <v>Val155D</v>
          </cell>
          <cell r="P947" t="str">
            <v>p.Val155D</v>
          </cell>
          <cell r="Q947" t="str">
            <v>p.Val155Asp</v>
          </cell>
          <cell r="R947">
            <v>0</v>
          </cell>
        </row>
        <row r="948">
          <cell r="D948">
            <v>145741989</v>
          </cell>
          <cell r="E948" t="str">
            <v>G</v>
          </cell>
          <cell r="F948" t="str">
            <v>A</v>
          </cell>
          <cell r="G948" t="str">
            <v>c.514C&gt;T</v>
          </cell>
          <cell r="H948" t="str">
            <v>NM_004260</v>
          </cell>
          <cell r="I948" t="str">
            <v>p</v>
          </cell>
          <cell r="J948" t="str">
            <v>L172F</v>
          </cell>
          <cell r="K948" t="str">
            <v>8:145741989:G:Ala</v>
          </cell>
          <cell r="L948" t="str">
            <v>L</v>
          </cell>
          <cell r="M948" t="str">
            <v>Phe</v>
          </cell>
          <cell r="N948" t="str">
            <v>Leu</v>
          </cell>
          <cell r="O948" t="str">
            <v>Leu172F</v>
          </cell>
          <cell r="P948" t="str">
            <v>p.Leu172F</v>
          </cell>
          <cell r="Q948" t="str">
            <v>p.Leu172Phe</v>
          </cell>
          <cell r="R948">
            <v>1.4200000000000001E-4</v>
          </cell>
        </row>
        <row r="949">
          <cell r="D949">
            <v>145741787</v>
          </cell>
          <cell r="E949" t="str">
            <v>G</v>
          </cell>
          <cell r="F949" t="str">
            <v>A</v>
          </cell>
          <cell r="G949" t="str">
            <v>c.716C&gt;T</v>
          </cell>
          <cell r="H949" t="str">
            <v>NM_004260</v>
          </cell>
          <cell r="I949" t="str">
            <v>p</v>
          </cell>
          <cell r="J949" t="str">
            <v>A239V</v>
          </cell>
          <cell r="K949" t="str">
            <v>8:145741787:G:Ala</v>
          </cell>
          <cell r="L949" t="str">
            <v>A</v>
          </cell>
          <cell r="M949" t="str">
            <v>al</v>
          </cell>
          <cell r="N949" t="str">
            <v>Ala</v>
          </cell>
          <cell r="O949" t="str">
            <v>Ala239V</v>
          </cell>
          <cell r="P949" t="str">
            <v>p.Ala239V</v>
          </cell>
          <cell r="Q949" t="str">
            <v>p.Ala239Val</v>
          </cell>
          <cell r="R949">
            <v>8.7109999999999998E-4</v>
          </cell>
        </row>
        <row r="950">
          <cell r="D950">
            <v>145741748</v>
          </cell>
          <cell r="E950" t="str">
            <v>G</v>
          </cell>
          <cell r="F950" t="str">
            <v>A</v>
          </cell>
          <cell r="G950" t="str">
            <v>c.755C&gt;T</v>
          </cell>
          <cell r="H950" t="str">
            <v>NM_004260</v>
          </cell>
          <cell r="I950" t="str">
            <v>p</v>
          </cell>
          <cell r="J950" t="str">
            <v>P252L</v>
          </cell>
          <cell r="K950" t="str">
            <v>8:145741748:G:Ala</v>
          </cell>
          <cell r="L950" t="str">
            <v>P</v>
          </cell>
          <cell r="M950" t="str">
            <v>eu</v>
          </cell>
          <cell r="N950" t="str">
            <v>Pro</v>
          </cell>
          <cell r="O950" t="str">
            <v>Pro252L</v>
          </cell>
          <cell r="P950" t="str">
            <v>p.Pro252L</v>
          </cell>
          <cell r="Q950" t="str">
            <v>p.Pro252Leu</v>
          </cell>
          <cell r="R950">
            <v>6.9329999999999999E-3</v>
          </cell>
        </row>
        <row r="951">
          <cell r="D951">
            <v>145743087</v>
          </cell>
          <cell r="E951" t="str">
            <v>G</v>
          </cell>
          <cell r="F951" t="str">
            <v>T</v>
          </cell>
          <cell r="G951" t="str">
            <v>c.82C&gt;A</v>
          </cell>
          <cell r="H951" t="str">
            <v>NM_004260</v>
          </cell>
          <cell r="I951" t="str">
            <v>p</v>
          </cell>
          <cell r="J951" t="str">
            <v>Q28K</v>
          </cell>
          <cell r="K951" t="str">
            <v>8:145743087:G:T</v>
          </cell>
          <cell r="L951" t="str">
            <v>Q</v>
          </cell>
          <cell r="M951" t="str">
            <v>Lys</v>
          </cell>
          <cell r="N951" t="str">
            <v>Gln</v>
          </cell>
          <cell r="O951" t="str">
            <v>Gln28K</v>
          </cell>
          <cell r="P951" t="str">
            <v>p.Gln28K</v>
          </cell>
          <cell r="Q951" t="str">
            <v>p.Gln28KLys</v>
          </cell>
          <cell r="R951">
            <v>0</v>
          </cell>
        </row>
        <row r="952">
          <cell r="D952">
            <v>145741559</v>
          </cell>
          <cell r="E952" t="str">
            <v>G</v>
          </cell>
          <cell r="F952" t="str">
            <v>A</v>
          </cell>
          <cell r="G952" t="str">
            <v>c.944C&gt;T</v>
          </cell>
          <cell r="H952" t="str">
            <v>NM_004260</v>
          </cell>
          <cell r="I952" t="str">
            <v>p</v>
          </cell>
          <cell r="J952" t="str">
            <v>S315L</v>
          </cell>
          <cell r="K952" t="str">
            <v>8:145741559:G:Ala</v>
          </cell>
          <cell r="L952" t="str">
            <v>S</v>
          </cell>
          <cell r="M952" t="str">
            <v>eu</v>
          </cell>
          <cell r="N952" t="str">
            <v>Ser</v>
          </cell>
          <cell r="O952" t="str">
            <v>Ser315L</v>
          </cell>
          <cell r="P952" t="str">
            <v>p.Ser315L</v>
          </cell>
          <cell r="Q952" t="str">
            <v>p.Ser315Leu</v>
          </cell>
          <cell r="R952">
            <v>5.6669999999999998E-5</v>
          </cell>
        </row>
        <row r="953">
          <cell r="D953">
            <v>145741529</v>
          </cell>
          <cell r="E953" t="str">
            <v>G</v>
          </cell>
          <cell r="F953" t="str">
            <v>A</v>
          </cell>
          <cell r="G953" t="str">
            <v>c.974C&gt;T</v>
          </cell>
          <cell r="H953" t="str">
            <v>NM_004260</v>
          </cell>
          <cell r="I953" t="str">
            <v>p</v>
          </cell>
          <cell r="J953" t="str">
            <v>S325F</v>
          </cell>
          <cell r="K953" t="str">
            <v>8:145741529:G:Ala</v>
          </cell>
          <cell r="L953" t="str">
            <v>S</v>
          </cell>
          <cell r="M953" t="str">
            <v>Phe</v>
          </cell>
          <cell r="N953" t="str">
            <v>Ser</v>
          </cell>
          <cell r="O953" t="str">
            <v>Ser325F</v>
          </cell>
          <cell r="P953" t="str">
            <v>p.Ser325F</v>
          </cell>
          <cell r="Q953" t="str">
            <v>p.Ser325Phe</v>
          </cell>
          <cell r="R953">
            <v>0</v>
          </cell>
        </row>
        <row r="954">
          <cell r="D954">
            <v>43604533</v>
          </cell>
          <cell r="E954" t="str">
            <v>C</v>
          </cell>
          <cell r="F954" t="str">
            <v>T</v>
          </cell>
          <cell r="G954" t="str">
            <v>c.1118C&gt;T</v>
          </cell>
          <cell r="H954" t="str">
            <v>NM_020975</v>
          </cell>
          <cell r="I954" t="str">
            <v>p</v>
          </cell>
          <cell r="J954" t="str">
            <v>A373V</v>
          </cell>
          <cell r="K954" t="str">
            <v>10:43604533:C:T</v>
          </cell>
          <cell r="L954" t="str">
            <v>A</v>
          </cell>
          <cell r="M954" t="str">
            <v>al</v>
          </cell>
          <cell r="N954" t="str">
            <v>Ala</v>
          </cell>
          <cell r="O954" t="str">
            <v>Ala373V</v>
          </cell>
          <cell r="P954" t="str">
            <v>p.Ala373V</v>
          </cell>
          <cell r="Q954" t="str">
            <v>p.Ala373Val</v>
          </cell>
          <cell r="R954">
            <v>8.1910000000000001E-4</v>
          </cell>
        </row>
        <row r="955">
          <cell r="D955">
            <v>43604539</v>
          </cell>
          <cell r="E955" t="str">
            <v>T</v>
          </cell>
          <cell r="F955" t="str">
            <v>A</v>
          </cell>
          <cell r="G955" t="str">
            <v>c.1124T&gt;A</v>
          </cell>
          <cell r="H955" t="str">
            <v>NM_020975</v>
          </cell>
          <cell r="I955" t="str">
            <v>p</v>
          </cell>
          <cell r="J955" t="str">
            <v>L375Q</v>
          </cell>
          <cell r="K955" t="str">
            <v>10:43604539:T:Ala</v>
          </cell>
          <cell r="L955" t="str">
            <v>L</v>
          </cell>
          <cell r="M955" t="str">
            <v>Gln</v>
          </cell>
          <cell r="N955" t="str">
            <v>Leu</v>
          </cell>
          <cell r="O955" t="str">
            <v>Leu375Q</v>
          </cell>
          <cell r="P955" t="str">
            <v>p.Leu375Q</v>
          </cell>
          <cell r="Q955" t="str">
            <v>p.Leu375Gln</v>
          </cell>
          <cell r="R955">
            <v>1.3180000000000001E-4</v>
          </cell>
        </row>
        <row r="956">
          <cell r="D956">
            <v>43604569</v>
          </cell>
          <cell r="E956" t="str">
            <v>G</v>
          </cell>
          <cell r="F956" t="str">
            <v>A</v>
          </cell>
          <cell r="G956" t="str">
            <v>c.1154G&gt;A</v>
          </cell>
          <cell r="H956" t="str">
            <v>NM_020975</v>
          </cell>
          <cell r="I956" t="str">
            <v>p</v>
          </cell>
          <cell r="J956" t="str">
            <v>G385E</v>
          </cell>
          <cell r="K956" t="str">
            <v>10:43604569:G:Ala</v>
          </cell>
          <cell r="L956" t="str">
            <v>G</v>
          </cell>
          <cell r="M956" t="str">
            <v>Glu</v>
          </cell>
          <cell r="N956" t="str">
            <v>Gly</v>
          </cell>
          <cell r="O956" t="str">
            <v>Gly385E</v>
          </cell>
          <cell r="P956" t="str">
            <v>p.Gly385E</v>
          </cell>
          <cell r="Q956" t="str">
            <v>p.Gly385Glu</v>
          </cell>
          <cell r="R956">
            <v>0</v>
          </cell>
        </row>
        <row r="957">
          <cell r="D957">
            <v>43604573</v>
          </cell>
          <cell r="E957" t="str">
            <v>G</v>
          </cell>
          <cell r="F957" t="str">
            <v>A</v>
          </cell>
          <cell r="G957" t="str">
            <v>c.1158G&gt;A</v>
          </cell>
          <cell r="H957" t="str">
            <v>NM_020975</v>
          </cell>
          <cell r="I957" t="str">
            <v>p</v>
          </cell>
          <cell r="J957" t="str">
            <v>A386A</v>
          </cell>
          <cell r="K957" t="str">
            <v>10:43604573:G:Ala</v>
          </cell>
          <cell r="L957" t="str">
            <v>A</v>
          </cell>
          <cell r="M957" t="str">
            <v>la</v>
          </cell>
          <cell r="N957" t="str">
            <v>Ala</v>
          </cell>
          <cell r="O957" t="str">
            <v>Ala386A</v>
          </cell>
          <cell r="P957" t="str">
            <v>p.Ala386A</v>
          </cell>
          <cell r="Q957" t="str">
            <v>p.Ala386Ala</v>
          </cell>
          <cell r="R957">
            <v>3.2949999999999999E-4</v>
          </cell>
        </row>
        <row r="958">
          <cell r="D958">
            <v>43595972</v>
          </cell>
          <cell r="E958" t="str">
            <v>G</v>
          </cell>
          <cell r="F958" t="str">
            <v>A</v>
          </cell>
          <cell r="G958" t="str">
            <v>c.139G&gt;A</v>
          </cell>
          <cell r="H958" t="str">
            <v>NM_020975</v>
          </cell>
          <cell r="I958" t="str">
            <v>p</v>
          </cell>
          <cell r="J958" t="str">
            <v>G47S</v>
          </cell>
          <cell r="K958" t="str">
            <v>10:43595972:G:Ala</v>
          </cell>
          <cell r="L958" t="str">
            <v>G</v>
          </cell>
          <cell r="M958" t="str">
            <v>er</v>
          </cell>
          <cell r="N958" t="str">
            <v>Gly</v>
          </cell>
          <cell r="O958" t="str">
            <v>Gly47S</v>
          </cell>
          <cell r="P958" t="str">
            <v>p.Gly47S</v>
          </cell>
          <cell r="Q958" t="str">
            <v>p.Gly47Ser</v>
          </cell>
          <cell r="R958">
            <v>2.8249999999999999E-5</v>
          </cell>
        </row>
        <row r="959">
          <cell r="D959">
            <v>43607555</v>
          </cell>
          <cell r="E959" t="str">
            <v>G</v>
          </cell>
          <cell r="F959" t="str">
            <v>A</v>
          </cell>
          <cell r="G959" t="str">
            <v>c.1531G&gt;A</v>
          </cell>
          <cell r="H959" t="str">
            <v>NM_020975</v>
          </cell>
          <cell r="I959" t="str">
            <v>p</v>
          </cell>
          <cell r="J959" t="str">
            <v>E511K</v>
          </cell>
          <cell r="K959" t="str">
            <v>10:43607555:G:Ala</v>
          </cell>
          <cell r="L959" t="str">
            <v>E</v>
          </cell>
          <cell r="M959" t="str">
            <v>Lys</v>
          </cell>
          <cell r="N959" t="str">
            <v>Glu</v>
          </cell>
          <cell r="O959" t="str">
            <v>Glu511K</v>
          </cell>
          <cell r="P959" t="str">
            <v>p.Glu511K</v>
          </cell>
          <cell r="Q959" t="str">
            <v>p.Glu511KLys</v>
          </cell>
          <cell r="R959">
            <v>1.133E-4</v>
          </cell>
        </row>
        <row r="960">
          <cell r="D960">
            <v>43595999</v>
          </cell>
          <cell r="E960" t="str">
            <v>C</v>
          </cell>
          <cell r="F960" t="str">
            <v>A</v>
          </cell>
          <cell r="G960" t="str">
            <v>c.166C&gt;A</v>
          </cell>
          <cell r="H960" t="str">
            <v>NM_020975</v>
          </cell>
          <cell r="I960" t="str">
            <v>p</v>
          </cell>
          <cell r="J960" t="str">
            <v>L56M</v>
          </cell>
          <cell r="K960" t="str">
            <v>10:43595999:C:Ala</v>
          </cell>
          <cell r="L960" t="str">
            <v>L</v>
          </cell>
          <cell r="M960" t="str">
            <v>et</v>
          </cell>
          <cell r="N960" t="str">
            <v>Leu</v>
          </cell>
          <cell r="O960" t="str">
            <v>Leu56M</v>
          </cell>
          <cell r="P960" t="str">
            <v>p.Leu56M</v>
          </cell>
          <cell r="Q960" t="str">
            <v>p.Leu56Met</v>
          </cell>
          <cell r="R960">
            <v>2.1940000000000002E-3</v>
          </cell>
        </row>
        <row r="961">
          <cell r="D961">
            <v>43608333</v>
          </cell>
          <cell r="E961" t="str">
            <v>A</v>
          </cell>
          <cell r="F961" t="str">
            <v>C</v>
          </cell>
          <cell r="G961" t="str">
            <v>c.1681A&gt;C</v>
          </cell>
          <cell r="H961" t="str">
            <v>NM_020975</v>
          </cell>
          <cell r="I961" t="str">
            <v>p</v>
          </cell>
          <cell r="J961" t="str">
            <v>S561R</v>
          </cell>
          <cell r="K961" t="str">
            <v>10:43608333:Ala:C</v>
          </cell>
          <cell r="L961" t="str">
            <v>S</v>
          </cell>
          <cell r="M961" t="str">
            <v>Arg</v>
          </cell>
          <cell r="N961" t="str">
            <v>Ser</v>
          </cell>
          <cell r="O961" t="str">
            <v>Ser561R</v>
          </cell>
          <cell r="P961" t="str">
            <v>p.Ser561R</v>
          </cell>
          <cell r="Q961" t="str">
            <v>p.Ser561Arg</v>
          </cell>
          <cell r="R961">
            <v>1.8830000000000001E-5</v>
          </cell>
        </row>
        <row r="962">
          <cell r="D962">
            <v>43608351</v>
          </cell>
          <cell r="E962" t="str">
            <v>G</v>
          </cell>
          <cell r="F962" t="str">
            <v>A</v>
          </cell>
          <cell r="G962" t="str">
            <v>c.1699G&gt;A</v>
          </cell>
          <cell r="H962" t="str">
            <v>NM_020975</v>
          </cell>
          <cell r="I962" t="str">
            <v>p</v>
          </cell>
          <cell r="J962" t="str">
            <v>D567N</v>
          </cell>
          <cell r="K962" t="str">
            <v>10:43608351:G:Ala</v>
          </cell>
          <cell r="L962" t="str">
            <v>D</v>
          </cell>
          <cell r="M962" t="str">
            <v>Asn</v>
          </cell>
          <cell r="N962" t="str">
            <v>Asp</v>
          </cell>
          <cell r="O962" t="str">
            <v>Asp567N</v>
          </cell>
          <cell r="P962" t="str">
            <v>p.Asp567N</v>
          </cell>
          <cell r="Q962" t="str">
            <v>p.Asp567Asn</v>
          </cell>
          <cell r="R962">
            <v>1.6009999999999999E-4</v>
          </cell>
        </row>
        <row r="963">
          <cell r="D963">
            <v>43609942</v>
          </cell>
          <cell r="E963" t="str">
            <v>G</v>
          </cell>
          <cell r="F963" t="str">
            <v>A</v>
          </cell>
          <cell r="G963" t="str">
            <v>c.1894G&gt;A</v>
          </cell>
          <cell r="H963" t="str">
            <v>NM_020975</v>
          </cell>
          <cell r="I963" t="str">
            <v>p</v>
          </cell>
          <cell r="J963" t="str">
            <v>E632K</v>
          </cell>
          <cell r="K963" t="str">
            <v>10:43609942:G:Ala</v>
          </cell>
          <cell r="L963" t="str">
            <v>E</v>
          </cell>
          <cell r="M963" t="str">
            <v>Lys</v>
          </cell>
          <cell r="N963" t="str">
            <v>Glu</v>
          </cell>
          <cell r="O963" t="str">
            <v>Glu632K</v>
          </cell>
          <cell r="P963" t="str">
            <v>p.Glu632K</v>
          </cell>
          <cell r="Q963" t="str">
            <v>p.Glu632KLys</v>
          </cell>
          <cell r="R963">
            <v>1.036E-4</v>
          </cell>
        </row>
        <row r="964">
          <cell r="D964">
            <v>43609994</v>
          </cell>
          <cell r="E964" t="str">
            <v>C</v>
          </cell>
          <cell r="F964" t="str">
            <v>T</v>
          </cell>
          <cell r="G964" t="str">
            <v>c.1946C&gt;T</v>
          </cell>
          <cell r="H964" t="str">
            <v>NM_020975</v>
          </cell>
          <cell r="I964" t="str">
            <v>p</v>
          </cell>
          <cell r="J964" t="str">
            <v>S649L</v>
          </cell>
          <cell r="K964" t="str">
            <v>10:43609994:C:T</v>
          </cell>
          <cell r="L964" t="str">
            <v>S</v>
          </cell>
          <cell r="M964" t="str">
            <v>eu</v>
          </cell>
          <cell r="N964" t="str">
            <v>Ser</v>
          </cell>
          <cell r="O964" t="str">
            <v>Ser649L</v>
          </cell>
          <cell r="P964" t="str">
            <v>p.Ser649L</v>
          </cell>
          <cell r="Q964" t="str">
            <v>p.Ser649Leu</v>
          </cell>
          <cell r="R964">
            <v>2.6360000000000001E-4</v>
          </cell>
        </row>
        <row r="965">
          <cell r="D965">
            <v>43610046</v>
          </cell>
          <cell r="E965" t="str">
            <v>G</v>
          </cell>
          <cell r="F965" t="str">
            <v>C</v>
          </cell>
          <cell r="G965" t="str">
            <v>c.1998G&gt;C</v>
          </cell>
          <cell r="H965" t="str">
            <v>NM_020975</v>
          </cell>
          <cell r="I965" t="str">
            <v>p</v>
          </cell>
          <cell r="J965" t="str">
            <v>K666N</v>
          </cell>
          <cell r="K965" t="str">
            <v>10:43610046:G:C</v>
          </cell>
          <cell r="L965" t="str">
            <v>K</v>
          </cell>
          <cell r="M965" t="str">
            <v>Asn</v>
          </cell>
          <cell r="N965" t="str">
            <v>Lys</v>
          </cell>
          <cell r="O965" t="str">
            <v>Lys666N</v>
          </cell>
          <cell r="P965" t="str">
            <v>p.Lys666N</v>
          </cell>
          <cell r="Q965" t="str">
            <v>p.Lys666Asn</v>
          </cell>
          <cell r="R965">
            <v>9.4150000000000005E-6</v>
          </cell>
        </row>
        <row r="966">
          <cell r="D966">
            <v>43612120</v>
          </cell>
          <cell r="E966" t="str">
            <v>C</v>
          </cell>
          <cell r="F966" t="str">
            <v>T</v>
          </cell>
          <cell r="G966" t="str">
            <v>c.2225C&gt;T</v>
          </cell>
          <cell r="H966" t="str">
            <v>NM_020975</v>
          </cell>
          <cell r="I966" t="str">
            <v>p</v>
          </cell>
          <cell r="J966" t="str">
            <v>T742M</v>
          </cell>
          <cell r="K966" t="str">
            <v>10:43612120:C:T</v>
          </cell>
          <cell r="L966" t="str">
            <v>T</v>
          </cell>
          <cell r="M966" t="str">
            <v>et</v>
          </cell>
          <cell r="N966" t="str">
            <v>Thr</v>
          </cell>
          <cell r="O966" t="str">
            <v>Thr742M</v>
          </cell>
          <cell r="P966" t="str">
            <v>p.Thr742M</v>
          </cell>
          <cell r="Q966" t="str">
            <v>p.Thr742Met</v>
          </cell>
          <cell r="R966">
            <v>2.8249999999999999E-5</v>
          </cell>
        </row>
        <row r="967">
          <cell r="D967">
            <v>43612144</v>
          </cell>
          <cell r="E967" t="str">
            <v>C</v>
          </cell>
          <cell r="F967" t="str">
            <v>G</v>
          </cell>
          <cell r="G967" t="str">
            <v>c.2249C&gt;G</v>
          </cell>
          <cell r="H967" t="str">
            <v>NM_020975</v>
          </cell>
          <cell r="I967" t="str">
            <v>p</v>
          </cell>
          <cell r="J967" t="str">
            <v>A750G</v>
          </cell>
          <cell r="K967" t="str">
            <v>10:43612144:C:G</v>
          </cell>
          <cell r="L967" t="str">
            <v>A</v>
          </cell>
          <cell r="M967" t="str">
            <v>ly</v>
          </cell>
          <cell r="N967" t="str">
            <v>Ala</v>
          </cell>
          <cell r="O967" t="str">
            <v>Ala750G</v>
          </cell>
          <cell r="P967" t="str">
            <v>p.Ala750G</v>
          </cell>
          <cell r="Q967" t="str">
            <v>p.Ala750Gly</v>
          </cell>
          <cell r="R967">
            <v>9.4150000000000005E-6</v>
          </cell>
        </row>
        <row r="968">
          <cell r="D968">
            <v>43613834</v>
          </cell>
          <cell r="E968" t="str">
            <v>G</v>
          </cell>
          <cell r="F968" t="str">
            <v>A</v>
          </cell>
          <cell r="G968" t="str">
            <v>c.2298G&gt;A</v>
          </cell>
          <cell r="H968" t="str">
            <v>NM_020975</v>
          </cell>
          <cell r="I968" t="str">
            <v>p</v>
          </cell>
          <cell r="J968" t="str">
            <v>P766P</v>
          </cell>
          <cell r="K968" t="str">
            <v>10:43613834:G:Ala</v>
          </cell>
          <cell r="L968" t="str">
            <v>P</v>
          </cell>
          <cell r="M968" t="str">
            <v>ro</v>
          </cell>
          <cell r="N968" t="str">
            <v>Pro</v>
          </cell>
          <cell r="O968" t="str">
            <v>Pro766P</v>
          </cell>
          <cell r="P968" t="str">
            <v>p.Pro766P</v>
          </cell>
          <cell r="Q968" t="str">
            <v>p.Pro766Pro</v>
          </cell>
          <cell r="R968">
            <v>7.5320000000000004E-5</v>
          </cell>
        </row>
        <row r="969">
          <cell r="D969">
            <v>43613908</v>
          </cell>
          <cell r="E969" t="str">
            <v>A</v>
          </cell>
          <cell r="F969" t="str">
            <v>T</v>
          </cell>
          <cell r="G969" t="str">
            <v>c.2372A&gt;T</v>
          </cell>
          <cell r="H969" t="str">
            <v>NM_020975</v>
          </cell>
          <cell r="I969" t="str">
            <v>p</v>
          </cell>
          <cell r="J969" t="str">
            <v>Y791F</v>
          </cell>
          <cell r="K969" t="str">
            <v>10:43613908:Ala:T</v>
          </cell>
          <cell r="L969" t="str">
            <v>Y</v>
          </cell>
          <cell r="M969" t="str">
            <v>Phe</v>
          </cell>
          <cell r="N969" t="str">
            <v>Tyr</v>
          </cell>
          <cell r="O969" t="str">
            <v>Tyr791F</v>
          </cell>
          <cell r="P969" t="str">
            <v>p.Tyr791F</v>
          </cell>
          <cell r="Q969" t="str">
            <v>p.Tyr791Phe</v>
          </cell>
          <cell r="R969">
            <v>1.619E-3</v>
          </cell>
        </row>
        <row r="970">
          <cell r="D970">
            <v>43620396</v>
          </cell>
          <cell r="E970" t="str">
            <v>G</v>
          </cell>
          <cell r="F970" t="str">
            <v>A</v>
          </cell>
          <cell r="G970" t="str">
            <v>c.3005G&gt;A</v>
          </cell>
          <cell r="H970" t="str">
            <v>NM_020975</v>
          </cell>
          <cell r="I970" t="str">
            <v>p</v>
          </cell>
          <cell r="J970" t="str">
            <v>S1002N</v>
          </cell>
          <cell r="K970" t="str">
            <v>10:43620396:G:Ala</v>
          </cell>
          <cell r="L970" t="str">
            <v>S</v>
          </cell>
          <cell r="M970" t="str">
            <v>Asn</v>
          </cell>
          <cell r="N970" t="str">
            <v>Ser</v>
          </cell>
          <cell r="O970" t="str">
            <v>Ser1002N</v>
          </cell>
          <cell r="P970" t="str">
            <v>p.Ser1002N</v>
          </cell>
          <cell r="Q970" t="str">
            <v>p.Ser1002Asn</v>
          </cell>
          <cell r="R970">
            <v>3.7660000000000002E-5</v>
          </cell>
        </row>
        <row r="971">
          <cell r="D971">
            <v>43622095</v>
          </cell>
          <cell r="E971" t="str">
            <v>A</v>
          </cell>
          <cell r="F971" t="str">
            <v>G</v>
          </cell>
          <cell r="G971" t="str">
            <v>c.3112A&gt;G</v>
          </cell>
          <cell r="H971" t="str">
            <v>NM_020975</v>
          </cell>
          <cell r="I971" t="str">
            <v>p</v>
          </cell>
          <cell r="J971" t="str">
            <v>T1038A</v>
          </cell>
          <cell r="K971" t="str">
            <v>10:43622095:Ala:G</v>
          </cell>
          <cell r="L971" t="str">
            <v>T</v>
          </cell>
          <cell r="M971" t="str">
            <v>la</v>
          </cell>
          <cell r="N971" t="str">
            <v>Thr</v>
          </cell>
          <cell r="O971" t="str">
            <v>Thr1038A</v>
          </cell>
          <cell r="P971" t="str">
            <v>p.Thr1038A</v>
          </cell>
          <cell r="Q971" t="str">
            <v>p.Thr1038Ala</v>
          </cell>
          <cell r="R971">
            <v>3.9540000000000002E-4</v>
          </cell>
        </row>
        <row r="972">
          <cell r="D972">
            <v>43623628</v>
          </cell>
          <cell r="E972" t="str">
            <v>G</v>
          </cell>
          <cell r="F972" t="str">
            <v>A</v>
          </cell>
          <cell r="G972" t="str">
            <v>c.3256G&gt;A</v>
          </cell>
          <cell r="H972" t="str">
            <v>NM_020975</v>
          </cell>
          <cell r="I972" t="str">
            <v>p</v>
          </cell>
          <cell r="J972" t="str">
            <v>G1086R</v>
          </cell>
          <cell r="K972" t="str">
            <v>10:43623628:G:Ala</v>
          </cell>
          <cell r="L972" t="str">
            <v>G</v>
          </cell>
          <cell r="M972" t="str">
            <v>Arg</v>
          </cell>
          <cell r="N972" t="str">
            <v>Gly</v>
          </cell>
          <cell r="O972" t="str">
            <v>Gly1086R</v>
          </cell>
          <cell r="P972" t="str">
            <v>p.Gly1086R</v>
          </cell>
          <cell r="Q972" t="str">
            <v>p.Gly1086Arg</v>
          </cell>
          <cell r="R972">
            <v>1.8830000000000001E-5</v>
          </cell>
        </row>
        <row r="973">
          <cell r="D973">
            <v>43597827</v>
          </cell>
          <cell r="E973" t="str">
            <v>C</v>
          </cell>
          <cell r="F973" t="str">
            <v>A</v>
          </cell>
          <cell r="G973" t="str">
            <v>c.375C&gt;A</v>
          </cell>
          <cell r="H973" t="str">
            <v>NM_020975</v>
          </cell>
          <cell r="I973" t="str">
            <v>p</v>
          </cell>
          <cell r="J973" t="str">
            <v>V125V</v>
          </cell>
          <cell r="K973" t="str">
            <v>10:43597827:C:Ala</v>
          </cell>
          <cell r="L973" t="str">
            <v>V</v>
          </cell>
          <cell r="M973" t="str">
            <v>al</v>
          </cell>
          <cell r="N973" t="str">
            <v>Val</v>
          </cell>
          <cell r="O973" t="str">
            <v>Val125V</v>
          </cell>
          <cell r="P973" t="str">
            <v>p.Val125V</v>
          </cell>
          <cell r="Q973" t="str">
            <v>p.Val125Val</v>
          </cell>
          <cell r="R973">
            <v>6.2240000000000004E-3</v>
          </cell>
        </row>
        <row r="974">
          <cell r="D974">
            <v>43597857</v>
          </cell>
          <cell r="E974" t="str">
            <v>C</v>
          </cell>
          <cell r="F974" t="str">
            <v>T</v>
          </cell>
          <cell r="G974" t="str">
            <v>c.405C&gt;T</v>
          </cell>
          <cell r="H974" t="str">
            <v>NM_020975</v>
          </cell>
          <cell r="I974" t="str">
            <v>p</v>
          </cell>
          <cell r="J974" t="str">
            <v>G135G</v>
          </cell>
          <cell r="K974" t="str">
            <v>10:43597857:C:T</v>
          </cell>
          <cell r="L974" t="str">
            <v>G</v>
          </cell>
          <cell r="M974" t="str">
            <v>ly</v>
          </cell>
          <cell r="N974" t="str">
            <v>Gly</v>
          </cell>
          <cell r="O974" t="str">
            <v>Gly135G</v>
          </cell>
          <cell r="P974" t="str">
            <v>p.Gly135G</v>
          </cell>
          <cell r="Q974" t="str">
            <v>p.Gly135Gly</v>
          </cell>
          <cell r="R974">
            <v>1.9770000000000001E-4</v>
          </cell>
        </row>
        <row r="975">
          <cell r="D975">
            <v>43601806</v>
          </cell>
          <cell r="E975" t="str">
            <v>G</v>
          </cell>
          <cell r="F975" t="str">
            <v>A</v>
          </cell>
          <cell r="G975" t="str">
            <v>c.868-18G&gt;A</v>
          </cell>
          <cell r="H975" t="str">
            <v>NM_020975</v>
          </cell>
          <cell r="K975" t="str">
            <v>10:43601806:G:Ala</v>
          </cell>
          <cell r="R975">
            <v>2.6749999999999999E-3</v>
          </cell>
        </row>
        <row r="976">
          <cell r="D976">
            <v>43601917</v>
          </cell>
          <cell r="E976" t="str">
            <v>G</v>
          </cell>
          <cell r="F976" t="str">
            <v>A</v>
          </cell>
          <cell r="G976" t="str">
            <v>c.961G&gt;A</v>
          </cell>
          <cell r="H976" t="str">
            <v>NM_020975</v>
          </cell>
          <cell r="I976" t="str">
            <v>p</v>
          </cell>
          <cell r="J976" t="str">
            <v>G321R</v>
          </cell>
          <cell r="K976" t="str">
            <v>10:43601917:G:Ala</v>
          </cell>
          <cell r="L976" t="str">
            <v>G</v>
          </cell>
          <cell r="M976" t="str">
            <v>Arg</v>
          </cell>
          <cell r="N976" t="str">
            <v>Gly</v>
          </cell>
          <cell r="O976" t="str">
            <v>Gly321R</v>
          </cell>
          <cell r="P976" t="str">
            <v>p.Gly321R</v>
          </cell>
          <cell r="Q976" t="str">
            <v>p.Gly321Arg</v>
          </cell>
          <cell r="R976">
            <v>1.036E-4</v>
          </cell>
        </row>
        <row r="977">
          <cell r="D977">
            <v>36164870</v>
          </cell>
          <cell r="E977" t="str">
            <v>C</v>
          </cell>
          <cell r="F977" t="str">
            <v>A</v>
          </cell>
          <cell r="G977" t="str">
            <v>c.1005G&gt;T</v>
          </cell>
          <cell r="H977" t="str">
            <v>NM_001754</v>
          </cell>
          <cell r="I977" t="str">
            <v>p</v>
          </cell>
          <cell r="J977" t="str">
            <v>Q335H</v>
          </cell>
          <cell r="K977" t="str">
            <v>21:36164870:C:Ala</v>
          </cell>
          <cell r="L977" t="str">
            <v>Q</v>
          </cell>
          <cell r="M977" t="str">
            <v>is</v>
          </cell>
          <cell r="N977" t="str">
            <v>Gln</v>
          </cell>
          <cell r="O977" t="str">
            <v>Gln335H</v>
          </cell>
          <cell r="P977" t="str">
            <v>p.Gln335H</v>
          </cell>
          <cell r="Q977" t="str">
            <v>p.Gln335His</v>
          </cell>
          <cell r="R977">
            <v>1.326E-4</v>
          </cell>
        </row>
        <row r="978">
          <cell r="D978">
            <v>36164685</v>
          </cell>
          <cell r="E978" t="str">
            <v>T</v>
          </cell>
          <cell r="F978" t="str">
            <v>C</v>
          </cell>
          <cell r="G978" t="str">
            <v>c.1190A&gt;G</v>
          </cell>
          <cell r="H978" t="str">
            <v>NM_001754</v>
          </cell>
          <cell r="I978" t="str">
            <v>p</v>
          </cell>
          <cell r="J978" t="str">
            <v>Q397R</v>
          </cell>
          <cell r="K978" t="str">
            <v>21:36164685:T:C</v>
          </cell>
          <cell r="L978" t="str">
            <v>Q</v>
          </cell>
          <cell r="M978" t="str">
            <v>Arg</v>
          </cell>
          <cell r="N978" t="str">
            <v>Gln</v>
          </cell>
          <cell r="O978" t="str">
            <v>Gln397R</v>
          </cell>
          <cell r="P978" t="str">
            <v>p.Gln397R</v>
          </cell>
          <cell r="Q978" t="str">
            <v>p.Gln397Arg</v>
          </cell>
          <cell r="R978">
            <v>8.8220000000000006E-5</v>
          </cell>
        </row>
        <row r="979">
          <cell r="D979">
            <v>36164521</v>
          </cell>
          <cell r="E979" t="str">
            <v>C</v>
          </cell>
          <cell r="F979" t="str">
            <v>G</v>
          </cell>
          <cell r="G979" t="str">
            <v>c.1354G&gt;C</v>
          </cell>
          <cell r="H979" t="str">
            <v>NM_001754</v>
          </cell>
          <cell r="I979" t="str">
            <v>p</v>
          </cell>
          <cell r="J979" t="str">
            <v>V452L</v>
          </cell>
          <cell r="K979" t="str">
            <v>21:36164521:C:G</v>
          </cell>
          <cell r="L979" t="str">
            <v>V</v>
          </cell>
          <cell r="M979" t="str">
            <v>eu</v>
          </cell>
          <cell r="N979" t="str">
            <v>Val</v>
          </cell>
          <cell r="O979" t="str">
            <v>Val452L</v>
          </cell>
          <cell r="P979" t="str">
            <v>p.Val452L</v>
          </cell>
          <cell r="Q979" t="str">
            <v>p.Val452Leu</v>
          </cell>
          <cell r="R979">
            <v>0</v>
          </cell>
        </row>
        <row r="980">
          <cell r="D980">
            <v>36259347</v>
          </cell>
          <cell r="E980" t="str">
            <v>G</v>
          </cell>
          <cell r="F980" t="str">
            <v>A</v>
          </cell>
          <cell r="G980" t="str">
            <v>c.144C&gt;T</v>
          </cell>
          <cell r="H980" t="str">
            <v>NM_001754</v>
          </cell>
          <cell r="I980" t="str">
            <v>p</v>
          </cell>
          <cell r="J980" t="str">
            <v>S48S</v>
          </cell>
          <cell r="K980" t="str">
            <v>21:36259347:G:Ala</v>
          </cell>
          <cell r="L980" t="str">
            <v>S</v>
          </cell>
          <cell r="M980" t="str">
            <v>er</v>
          </cell>
          <cell r="N980" t="str">
            <v>Ser</v>
          </cell>
          <cell r="O980" t="str">
            <v>Ser48S</v>
          </cell>
          <cell r="P980" t="str">
            <v>p.Ser48S</v>
          </cell>
          <cell r="Q980" t="str">
            <v>p.Ser48Ser</v>
          </cell>
          <cell r="R980">
            <v>3.9490000000000003E-3</v>
          </cell>
        </row>
        <row r="981">
          <cell r="D981">
            <v>36259336</v>
          </cell>
          <cell r="E981" t="str">
            <v>A</v>
          </cell>
          <cell r="F981" t="str">
            <v>T</v>
          </cell>
          <cell r="G981" t="str">
            <v>c.155T&gt;A</v>
          </cell>
          <cell r="H981" t="str">
            <v>NM_001754</v>
          </cell>
          <cell r="I981" t="str">
            <v>p</v>
          </cell>
          <cell r="J981" t="str">
            <v>M52K</v>
          </cell>
          <cell r="K981" t="str">
            <v>21:36259336:Ala:T</v>
          </cell>
          <cell r="L981" t="str">
            <v>M</v>
          </cell>
          <cell r="M981" t="str">
            <v>Lys</v>
          </cell>
          <cell r="N981" t="str">
            <v>Met</v>
          </cell>
          <cell r="O981" t="str">
            <v>Met52K</v>
          </cell>
          <cell r="P981" t="str">
            <v>p.Met52K</v>
          </cell>
          <cell r="Q981" t="str">
            <v>p.Met52KLys</v>
          </cell>
          <cell r="R981">
            <v>1.897E-4</v>
          </cell>
        </row>
        <row r="982">
          <cell r="D982">
            <v>36421179</v>
          </cell>
          <cell r="E982" t="str">
            <v>T</v>
          </cell>
          <cell r="F982" t="str">
            <v>C</v>
          </cell>
          <cell r="G982" t="str">
            <v>c.18A&gt;G</v>
          </cell>
          <cell r="H982" t="str">
            <v>NM_001754</v>
          </cell>
          <cell r="I982" t="str">
            <v>p</v>
          </cell>
          <cell r="J982" t="str">
            <v>I6M</v>
          </cell>
          <cell r="K982" t="str">
            <v>21:36421179:T:C</v>
          </cell>
          <cell r="L982" t="str">
            <v>I</v>
          </cell>
          <cell r="M982" t="str">
            <v>et</v>
          </cell>
          <cell r="N982" t="str">
            <v>Ile</v>
          </cell>
          <cell r="O982" t="str">
            <v>Ile6M</v>
          </cell>
          <cell r="P982" t="str">
            <v>p.Ile6M</v>
          </cell>
          <cell r="Q982" t="str">
            <v>p.Ile6Met</v>
          </cell>
          <cell r="R982">
            <v>1.3180000000000001E-4</v>
          </cell>
        </row>
        <row r="983">
          <cell r="D983">
            <v>36206763</v>
          </cell>
          <cell r="E983" t="str">
            <v>C</v>
          </cell>
          <cell r="F983" t="str">
            <v>T</v>
          </cell>
          <cell r="G983" t="str">
            <v>c.749G&gt;A</v>
          </cell>
          <cell r="H983" t="str">
            <v>NM_001754</v>
          </cell>
          <cell r="I983" t="str">
            <v>p</v>
          </cell>
          <cell r="J983" t="str">
            <v>R250H</v>
          </cell>
          <cell r="K983" t="str">
            <v>21:36206763:C:T</v>
          </cell>
          <cell r="L983" t="str">
            <v>R</v>
          </cell>
          <cell r="M983" t="str">
            <v>is</v>
          </cell>
          <cell r="N983" t="str">
            <v>Arg</v>
          </cell>
          <cell r="O983" t="str">
            <v>Arg250H</v>
          </cell>
          <cell r="P983" t="str">
            <v>p.Arg250H</v>
          </cell>
          <cell r="Q983" t="str">
            <v>p.Arg250His</v>
          </cell>
          <cell r="R983">
            <v>5.6490000000000003E-5</v>
          </cell>
        </row>
        <row r="984">
          <cell r="D984">
            <v>223646</v>
          </cell>
          <cell r="E984" t="str">
            <v>A</v>
          </cell>
          <cell r="F984" t="str">
            <v>T</v>
          </cell>
          <cell r="G984" t="str">
            <v>c.113A&gt;T</v>
          </cell>
          <cell r="H984" t="str">
            <v>NM_004168</v>
          </cell>
          <cell r="I984" t="str">
            <v>p</v>
          </cell>
          <cell r="J984" t="str">
            <v>D38V</v>
          </cell>
          <cell r="K984" t="str">
            <v>5:223646:Ala:T</v>
          </cell>
          <cell r="L984" t="str">
            <v>D</v>
          </cell>
          <cell r="M984" t="str">
            <v>al</v>
          </cell>
          <cell r="N984" t="str">
            <v>Asp</v>
          </cell>
          <cell r="O984" t="str">
            <v>Asp38V</v>
          </cell>
          <cell r="P984" t="str">
            <v>p.Asp38V</v>
          </cell>
          <cell r="Q984" t="str">
            <v>p.Asp38Val</v>
          </cell>
          <cell r="R984">
            <v>3.5000000000000003E-2</v>
          </cell>
        </row>
        <row r="985">
          <cell r="D985">
            <v>223666</v>
          </cell>
          <cell r="E985" t="str">
            <v>G</v>
          </cell>
          <cell r="F985" t="str">
            <v>A</v>
          </cell>
          <cell r="G985" t="str">
            <v>c.133G&gt;A</v>
          </cell>
          <cell r="H985" t="str">
            <v>NM_004168</v>
          </cell>
          <cell r="I985" t="str">
            <v>p</v>
          </cell>
          <cell r="J985" t="str">
            <v>A45T</v>
          </cell>
          <cell r="K985" t="str">
            <v>5:223666:G:Ala</v>
          </cell>
          <cell r="L985" t="str">
            <v>A</v>
          </cell>
          <cell r="M985" t="str">
            <v>hr</v>
          </cell>
          <cell r="N985" t="str">
            <v>Ala</v>
          </cell>
          <cell r="O985" t="str">
            <v>Ala45T</v>
          </cell>
          <cell r="P985" t="str">
            <v>p.Ala45T</v>
          </cell>
          <cell r="Q985" t="str">
            <v>p.Ala45Thr</v>
          </cell>
          <cell r="R985">
            <v>6.0260000000000001E-4</v>
          </cell>
        </row>
        <row r="986">
          <cell r="D986">
            <v>223669</v>
          </cell>
          <cell r="E986" t="str">
            <v>A</v>
          </cell>
          <cell r="F986" t="str">
            <v>G</v>
          </cell>
          <cell r="G986" t="str">
            <v>c.136A&gt;G</v>
          </cell>
          <cell r="H986" t="str">
            <v>NM_004168</v>
          </cell>
          <cell r="I986" t="str">
            <v>p</v>
          </cell>
          <cell r="J986" t="str">
            <v>K46E</v>
          </cell>
          <cell r="K986" t="str">
            <v>5:223669:Ala:G</v>
          </cell>
          <cell r="L986" t="str">
            <v>K</v>
          </cell>
          <cell r="M986" t="str">
            <v>Glu</v>
          </cell>
          <cell r="N986" t="str">
            <v>Lys</v>
          </cell>
          <cell r="O986" t="str">
            <v>Lys46E</v>
          </cell>
          <cell r="P986" t="str">
            <v>p.Lys46E</v>
          </cell>
          <cell r="Q986" t="str">
            <v>p.Lys46EGlu</v>
          </cell>
          <cell r="R986">
            <v>3.9540000000000002E-4</v>
          </cell>
        </row>
        <row r="987">
          <cell r="D987">
            <v>236695</v>
          </cell>
          <cell r="E987" t="str">
            <v>C</v>
          </cell>
          <cell r="F987" t="str">
            <v>T</v>
          </cell>
          <cell r="G987" t="str">
            <v>c.1413C&gt;T</v>
          </cell>
          <cell r="H987" t="str">
            <v>NM_004168</v>
          </cell>
          <cell r="I987" t="str">
            <v>p</v>
          </cell>
          <cell r="J987" t="str">
            <v>I471I</v>
          </cell>
          <cell r="K987" t="str">
            <v>5:236695:C:T</v>
          </cell>
          <cell r="L987" t="str">
            <v>I</v>
          </cell>
          <cell r="M987" t="str">
            <v>le</v>
          </cell>
          <cell r="N987" t="str">
            <v>Ile</v>
          </cell>
          <cell r="O987" t="str">
            <v>Ile471I</v>
          </cell>
          <cell r="P987" t="str">
            <v>p.Ile471I</v>
          </cell>
          <cell r="Q987" t="str">
            <v>p.Ile471Ile</v>
          </cell>
          <cell r="R987">
            <v>2.0999999999999999E-3</v>
          </cell>
        </row>
        <row r="988">
          <cell r="D988">
            <v>223679</v>
          </cell>
          <cell r="E988" t="str">
            <v>A</v>
          </cell>
          <cell r="F988" t="str">
            <v>G</v>
          </cell>
          <cell r="G988" t="str">
            <v>c.146A&gt;G</v>
          </cell>
          <cell r="H988" t="str">
            <v>NM_004168</v>
          </cell>
          <cell r="I988" t="str">
            <v>p</v>
          </cell>
          <cell r="J988" t="str">
            <v>D49G</v>
          </cell>
          <cell r="K988" t="str">
            <v>5:223679:Ala:G</v>
          </cell>
          <cell r="L988" t="str">
            <v>D</v>
          </cell>
          <cell r="M988" t="str">
            <v>ly</v>
          </cell>
          <cell r="N988" t="str">
            <v>Asp</v>
          </cell>
          <cell r="O988" t="str">
            <v>Asp49G</v>
          </cell>
          <cell r="P988" t="str">
            <v>p.Asp49G</v>
          </cell>
          <cell r="Q988" t="str">
            <v>p.Asp49Gly</v>
          </cell>
          <cell r="R988">
            <v>8.1910000000000001E-4</v>
          </cell>
        </row>
        <row r="989">
          <cell r="D989">
            <v>256513</v>
          </cell>
          <cell r="E989" t="str">
            <v>C</v>
          </cell>
          <cell r="F989" t="str">
            <v>T</v>
          </cell>
          <cell r="G989" t="str">
            <v>c.1973C&gt;T</v>
          </cell>
          <cell r="H989" t="str">
            <v>NM_004168</v>
          </cell>
          <cell r="I989" t="str">
            <v>p</v>
          </cell>
          <cell r="J989" t="str">
            <v>P658L</v>
          </cell>
          <cell r="K989" t="str">
            <v>5:256513:C:T</v>
          </cell>
          <cell r="L989" t="str">
            <v>P</v>
          </cell>
          <cell r="M989" t="str">
            <v>eu</v>
          </cell>
          <cell r="N989" t="str">
            <v>Pro</v>
          </cell>
          <cell r="O989" t="str">
            <v>Pro658L</v>
          </cell>
          <cell r="P989" t="str">
            <v>p.Pro658L</v>
          </cell>
          <cell r="Q989" t="str">
            <v>p.Pro658Leu</v>
          </cell>
          <cell r="R989">
            <v>9.4149999999999998E-5</v>
          </cell>
        </row>
        <row r="990">
          <cell r="D990">
            <v>256519</v>
          </cell>
          <cell r="E990" t="str">
            <v>C</v>
          </cell>
          <cell r="F990" t="str">
            <v>G</v>
          </cell>
          <cell r="G990" t="str">
            <v>c.1979C&gt;G</v>
          </cell>
          <cell r="H990" t="str">
            <v>NM_004168</v>
          </cell>
          <cell r="I990" t="str">
            <v>p</v>
          </cell>
          <cell r="J990" t="str">
            <v>A660G</v>
          </cell>
          <cell r="K990" t="str">
            <v>5:256519:C:G</v>
          </cell>
          <cell r="L990" t="str">
            <v>A</v>
          </cell>
          <cell r="M990" t="str">
            <v>ly</v>
          </cell>
          <cell r="N990" t="str">
            <v>Ala</v>
          </cell>
          <cell r="O990" t="str">
            <v>Ala660G</v>
          </cell>
          <cell r="P990" t="str">
            <v>p.Ala660G</v>
          </cell>
          <cell r="Q990" t="str">
            <v>p.Ala660Gly</v>
          </cell>
          <cell r="R990">
            <v>1.036E-4</v>
          </cell>
        </row>
        <row r="991">
          <cell r="D991">
            <v>225515</v>
          </cell>
          <cell r="E991" t="str">
            <v>G</v>
          </cell>
          <cell r="F991" t="str">
            <v>T</v>
          </cell>
          <cell r="G991" t="str">
            <v>c.313-19G&gt;T</v>
          </cell>
          <cell r="H991" t="str">
            <v>NM_004168</v>
          </cell>
          <cell r="K991" t="str">
            <v>5:225515:G:T</v>
          </cell>
          <cell r="R991">
            <v>1.9300000000000001E-3</v>
          </cell>
        </row>
        <row r="992">
          <cell r="D992">
            <v>225663</v>
          </cell>
          <cell r="E992" t="str">
            <v>G</v>
          </cell>
          <cell r="F992" t="str">
            <v>A</v>
          </cell>
          <cell r="G992" t="str">
            <v>c.442G&gt;A</v>
          </cell>
          <cell r="H992" t="str">
            <v>NM_004168</v>
          </cell>
          <cell r="I992" t="str">
            <v>p</v>
          </cell>
          <cell r="J992" t="str">
            <v>A148T</v>
          </cell>
          <cell r="K992" t="str">
            <v>5:225663:G:Ala</v>
          </cell>
          <cell r="L992" t="str">
            <v>A</v>
          </cell>
          <cell r="M992" t="str">
            <v>hr</v>
          </cell>
          <cell r="N992" t="str">
            <v>Ala</v>
          </cell>
          <cell r="O992" t="str">
            <v>Ala148T</v>
          </cell>
          <cell r="P992" t="str">
            <v>p.Ala148T</v>
          </cell>
          <cell r="Q992" t="str">
            <v>p.Ala148Thr</v>
          </cell>
          <cell r="R992">
            <v>2.8249999999999999E-5</v>
          </cell>
        </row>
        <row r="993">
          <cell r="D993">
            <v>226053</v>
          </cell>
          <cell r="E993" t="str">
            <v>G</v>
          </cell>
          <cell r="F993" t="str">
            <v>A</v>
          </cell>
          <cell r="G993" t="str">
            <v>c.512G&gt;A</v>
          </cell>
          <cell r="H993" t="str">
            <v>NM_004168</v>
          </cell>
          <cell r="I993" t="str">
            <v>p</v>
          </cell>
          <cell r="J993" t="str">
            <v>R171H</v>
          </cell>
          <cell r="K993" t="str">
            <v>5:226053:G:Ala</v>
          </cell>
          <cell r="L993" t="str">
            <v>R</v>
          </cell>
          <cell r="M993" t="str">
            <v>is</v>
          </cell>
          <cell r="N993" t="str">
            <v>Arg</v>
          </cell>
          <cell r="O993" t="str">
            <v>Arg171H</v>
          </cell>
          <cell r="P993" t="str">
            <v>p.Arg171H</v>
          </cell>
          <cell r="Q993" t="str">
            <v>p.Arg171His</v>
          </cell>
          <cell r="R993">
            <v>9.4150000000000005E-6</v>
          </cell>
        </row>
        <row r="994">
          <cell r="D994">
            <v>226091</v>
          </cell>
          <cell r="E994" t="str">
            <v>G</v>
          </cell>
          <cell r="F994" t="str">
            <v>A</v>
          </cell>
          <cell r="G994" t="str">
            <v>c.550G&gt;A</v>
          </cell>
          <cell r="H994" t="str">
            <v>NM_004168</v>
          </cell>
          <cell r="I994" t="str">
            <v>p</v>
          </cell>
          <cell r="J994" t="str">
            <v>G184R</v>
          </cell>
          <cell r="K994" t="str">
            <v>5:226091:G:Ala</v>
          </cell>
          <cell r="L994" t="str">
            <v>G</v>
          </cell>
          <cell r="M994" t="str">
            <v>Arg</v>
          </cell>
          <cell r="N994" t="str">
            <v>Gly</v>
          </cell>
          <cell r="O994" t="str">
            <v>Gly184R</v>
          </cell>
          <cell r="P994" t="str">
            <v>p.Gly184R</v>
          </cell>
          <cell r="Q994" t="str">
            <v>p.Gly184Arg</v>
          </cell>
          <cell r="R994">
            <v>1.6670000000000001E-3</v>
          </cell>
        </row>
        <row r="995">
          <cell r="D995">
            <v>228382</v>
          </cell>
          <cell r="E995" t="str">
            <v>T</v>
          </cell>
          <cell r="F995" t="str">
            <v>C</v>
          </cell>
          <cell r="G995" t="str">
            <v>c.704T&gt;C</v>
          </cell>
          <cell r="H995" t="str">
            <v>NM_004168</v>
          </cell>
          <cell r="I995" t="str">
            <v>p</v>
          </cell>
          <cell r="J995" t="str">
            <v>I235T</v>
          </cell>
          <cell r="K995" t="str">
            <v>5:228382:T:C</v>
          </cell>
          <cell r="L995" t="str">
            <v>I</v>
          </cell>
          <cell r="M995" t="str">
            <v>hr</v>
          </cell>
          <cell r="N995" t="str">
            <v>Ile</v>
          </cell>
          <cell r="O995" t="str">
            <v>Ile235T</v>
          </cell>
          <cell r="P995" t="str">
            <v>p.Ile235T</v>
          </cell>
          <cell r="Q995" t="str">
            <v>p.Ile235Thr</v>
          </cell>
          <cell r="R995">
            <v>5.6490000000000003E-5</v>
          </cell>
        </row>
        <row r="996">
          <cell r="D996">
            <v>228417</v>
          </cell>
          <cell r="E996" t="str">
            <v>A</v>
          </cell>
          <cell r="F996" t="str">
            <v>G</v>
          </cell>
          <cell r="G996" t="str">
            <v>c.739A&gt;G</v>
          </cell>
          <cell r="H996" t="str">
            <v>NM_004168</v>
          </cell>
          <cell r="I996" t="str">
            <v>p</v>
          </cell>
          <cell r="J996" t="str">
            <v>I247V</v>
          </cell>
          <cell r="K996" t="str">
            <v>5:228417:Ala:G</v>
          </cell>
          <cell r="L996" t="str">
            <v>I</v>
          </cell>
          <cell r="M996" t="str">
            <v>al</v>
          </cell>
          <cell r="N996" t="str">
            <v>Ile</v>
          </cell>
          <cell r="O996" t="str">
            <v>Ile247V</v>
          </cell>
          <cell r="P996" t="str">
            <v>p.Ile247V</v>
          </cell>
          <cell r="Q996" t="str">
            <v>p.Ile247Val</v>
          </cell>
          <cell r="R996">
            <v>1.2239999999999999E-4</v>
          </cell>
        </row>
        <row r="997">
          <cell r="D997">
            <v>231042</v>
          </cell>
          <cell r="E997" t="str">
            <v>C</v>
          </cell>
          <cell r="F997" t="str">
            <v>T</v>
          </cell>
          <cell r="G997" t="str">
            <v>c.822C&gt;T</v>
          </cell>
          <cell r="H997" t="str">
            <v>NM_004168</v>
          </cell>
          <cell r="I997" t="str">
            <v>p</v>
          </cell>
          <cell r="J997" t="str">
            <v>G274G</v>
          </cell>
          <cell r="K997" t="str">
            <v>5:231042:C:T</v>
          </cell>
          <cell r="L997" t="str">
            <v>G</v>
          </cell>
          <cell r="M997" t="str">
            <v>ly</v>
          </cell>
          <cell r="N997" t="str">
            <v>Gly</v>
          </cell>
          <cell r="O997" t="str">
            <v>Gly274G</v>
          </cell>
          <cell r="P997" t="str">
            <v>p.Gly274G</v>
          </cell>
          <cell r="Q997" t="str">
            <v>p.Gly274Gly</v>
          </cell>
          <cell r="R997">
            <v>4.4060000000000002E-3</v>
          </cell>
        </row>
        <row r="998">
          <cell r="D998">
            <v>233665</v>
          </cell>
          <cell r="E998" t="str">
            <v>C</v>
          </cell>
          <cell r="F998" t="str">
            <v>T</v>
          </cell>
          <cell r="G998" t="str">
            <v>c.969C&gt;T</v>
          </cell>
          <cell r="H998" t="str">
            <v>NM_004168</v>
          </cell>
          <cell r="I998" t="str">
            <v>p</v>
          </cell>
          <cell r="J998" t="str">
            <v>G323G</v>
          </cell>
          <cell r="K998" t="str">
            <v>5:233665:C:T</v>
          </cell>
          <cell r="L998" t="str">
            <v>G</v>
          </cell>
          <cell r="M998" t="str">
            <v>ly</v>
          </cell>
          <cell r="N998" t="str">
            <v>Gly</v>
          </cell>
          <cell r="O998" t="str">
            <v>Gly323G</v>
          </cell>
          <cell r="P998" t="str">
            <v>p.Gly323G</v>
          </cell>
          <cell r="Q998" t="str">
            <v>p.Gly323Gly</v>
          </cell>
          <cell r="R998">
            <v>7.2309999999999996E-3</v>
          </cell>
        </row>
        <row r="999">
          <cell r="D999">
            <v>61205157</v>
          </cell>
          <cell r="E999" t="str">
            <v>C</v>
          </cell>
          <cell r="F999" t="str">
            <v>T</v>
          </cell>
          <cell r="G999" t="str">
            <v>c.97C&gt;T</v>
          </cell>
          <cell r="H999" t="str">
            <v>NM_017841</v>
          </cell>
          <cell r="I999" t="str">
            <v>p</v>
          </cell>
          <cell r="J999" t="str">
            <v>R33C</v>
          </cell>
          <cell r="K999" t="str">
            <v>11:61205157:C:T</v>
          </cell>
          <cell r="L999" t="str">
            <v>R</v>
          </cell>
          <cell r="M999" t="str">
            <v>ys</v>
          </cell>
          <cell r="N999" t="str">
            <v>Arg</v>
          </cell>
          <cell r="O999" t="str">
            <v>Arg33C</v>
          </cell>
          <cell r="P999" t="str">
            <v>p.Arg33C</v>
          </cell>
          <cell r="Q999" t="str">
            <v>p.Arg33Cys</v>
          </cell>
          <cell r="R999">
            <v>5.1780000000000001E-4</v>
          </cell>
        </row>
        <row r="1000">
          <cell r="D1000">
            <v>17371298</v>
          </cell>
          <cell r="E1000" t="str">
            <v>C</v>
          </cell>
          <cell r="F1000" t="str">
            <v>T</v>
          </cell>
          <cell r="G1000" t="str">
            <v>c.158G&gt;A</v>
          </cell>
          <cell r="H1000" t="str">
            <v>NM_003000</v>
          </cell>
          <cell r="I1000" t="str">
            <v>p</v>
          </cell>
          <cell r="J1000" t="str">
            <v>G53E</v>
          </cell>
          <cell r="K1000" t="str">
            <v>1:17371298:C:T</v>
          </cell>
          <cell r="L1000" t="str">
            <v>G</v>
          </cell>
          <cell r="M1000" t="str">
            <v>Glu</v>
          </cell>
          <cell r="N1000" t="str">
            <v>Gly</v>
          </cell>
          <cell r="O1000" t="str">
            <v>Gly53E</v>
          </cell>
          <cell r="P1000" t="str">
            <v>p.Gly53E</v>
          </cell>
          <cell r="Q1000" t="str">
            <v>p.Gly53Glu</v>
          </cell>
          <cell r="R1000">
            <v>4.0489999999999998E-4</v>
          </cell>
        </row>
        <row r="1001">
          <cell r="D1001">
            <v>17371278</v>
          </cell>
          <cell r="E1001" t="str">
            <v>T</v>
          </cell>
          <cell r="F1001" t="str">
            <v>C</v>
          </cell>
          <cell r="G1001" t="str">
            <v>c.178A&gt;G</v>
          </cell>
          <cell r="H1001" t="str">
            <v>NM_003000</v>
          </cell>
          <cell r="I1001" t="str">
            <v>p</v>
          </cell>
          <cell r="J1001" t="str">
            <v>T60A</v>
          </cell>
          <cell r="K1001" t="str">
            <v>1:17371278:T:C</v>
          </cell>
          <cell r="L1001" t="str">
            <v>T</v>
          </cell>
          <cell r="M1001" t="str">
            <v>la</v>
          </cell>
          <cell r="N1001" t="str">
            <v>Thr</v>
          </cell>
          <cell r="O1001" t="str">
            <v>Thr60A</v>
          </cell>
          <cell r="P1001" t="str">
            <v>p.Thr60A</v>
          </cell>
          <cell r="Q1001" t="str">
            <v>p.Thr60Ala</v>
          </cell>
          <cell r="R1001">
            <v>7.5320000000000004E-5</v>
          </cell>
        </row>
        <row r="1002">
          <cell r="D1002">
            <v>17355075</v>
          </cell>
          <cell r="E1002" t="str">
            <v>A</v>
          </cell>
          <cell r="F1002" t="str">
            <v>T</v>
          </cell>
          <cell r="G1002" t="str">
            <v>c.423+20T&gt;A</v>
          </cell>
          <cell r="H1002" t="str">
            <v>NM_003000</v>
          </cell>
          <cell r="K1002" t="str">
            <v>1:17355075:Ala:T</v>
          </cell>
          <cell r="R1002">
            <v>3.0509999999999999E-3</v>
          </cell>
        </row>
        <row r="1003">
          <cell r="D1003">
            <v>17354373</v>
          </cell>
          <cell r="E1003" t="str">
            <v>GGAAGAA</v>
          </cell>
          <cell r="F1003" t="str">
            <v>G</v>
          </cell>
          <cell r="G1003" t="str">
            <v>C.424-19_424-14del</v>
          </cell>
          <cell r="K1003" t="str">
            <v>1:17354373:GGAlaAlaGAlaAla:G</v>
          </cell>
          <cell r="R1003">
            <v>0</v>
          </cell>
        </row>
        <row r="1004">
          <cell r="D1004">
            <v>17354297</v>
          </cell>
          <cell r="E1004" t="str">
            <v>A</v>
          </cell>
          <cell r="F1004" t="str">
            <v>G</v>
          </cell>
          <cell r="G1004" t="str">
            <v>c.487T&gt;C</v>
          </cell>
          <cell r="H1004" t="str">
            <v>NM_003000</v>
          </cell>
          <cell r="I1004" t="str">
            <v>p</v>
          </cell>
          <cell r="J1004" t="str">
            <v>S163P</v>
          </cell>
          <cell r="K1004" t="str">
            <v>1:17354297:Ala:G</v>
          </cell>
          <cell r="L1004" t="str">
            <v>S</v>
          </cell>
          <cell r="M1004" t="str">
            <v>ro</v>
          </cell>
          <cell r="N1004" t="str">
            <v>Ser</v>
          </cell>
          <cell r="O1004" t="str">
            <v>Ser163P</v>
          </cell>
          <cell r="P1004" t="str">
            <v>p.Ser163P</v>
          </cell>
          <cell r="Q1004" t="str">
            <v>p.Ser163Pro</v>
          </cell>
          <cell r="R1004">
            <v>1.2999999999999999E-2</v>
          </cell>
        </row>
        <row r="1005">
          <cell r="D1005">
            <v>17349167</v>
          </cell>
          <cell r="E1005" t="str">
            <v>A</v>
          </cell>
          <cell r="F1005" t="str">
            <v>T</v>
          </cell>
          <cell r="G1005" t="str">
            <v>c.701T&gt;A</v>
          </cell>
          <cell r="H1005" t="str">
            <v>NM_003000</v>
          </cell>
          <cell r="I1005" t="str">
            <v>p</v>
          </cell>
          <cell r="J1005" t="str">
            <v>L234Q</v>
          </cell>
          <cell r="K1005" t="str">
            <v>1:17349167:Ala:T</v>
          </cell>
          <cell r="L1005" t="str">
            <v>L</v>
          </cell>
          <cell r="M1005" t="str">
            <v>Gln</v>
          </cell>
          <cell r="N1005" t="str">
            <v>Leu</v>
          </cell>
          <cell r="O1005" t="str">
            <v>Leu234Q</v>
          </cell>
          <cell r="P1005" t="str">
            <v>p.Leu234Q</v>
          </cell>
          <cell r="Q1005" t="str">
            <v>p.Leu234Gln</v>
          </cell>
          <cell r="R1005">
            <v>0</v>
          </cell>
        </row>
        <row r="1006">
          <cell r="D1006">
            <v>17349152</v>
          </cell>
          <cell r="E1006" t="str">
            <v>G</v>
          </cell>
          <cell r="F1006" t="str">
            <v>C</v>
          </cell>
          <cell r="G1006" t="str">
            <v>c.716C&gt;G</v>
          </cell>
          <cell r="H1006" t="str">
            <v>NM_003000</v>
          </cell>
          <cell r="I1006" t="str">
            <v>p</v>
          </cell>
          <cell r="J1006" t="str">
            <v>S239C</v>
          </cell>
          <cell r="K1006" t="str">
            <v>1:17349152:G:C</v>
          </cell>
          <cell r="L1006" t="str">
            <v>S</v>
          </cell>
          <cell r="M1006" t="str">
            <v>ys</v>
          </cell>
          <cell r="N1006" t="str">
            <v>Ser</v>
          </cell>
          <cell r="O1006" t="str">
            <v>Ser239C</v>
          </cell>
          <cell r="P1006" t="str">
            <v>p.Ser239C</v>
          </cell>
          <cell r="Q1006" t="str">
            <v>p.Ser239Cys</v>
          </cell>
          <cell r="R1006">
            <v>1.2239999999999999E-4</v>
          </cell>
        </row>
        <row r="1007">
          <cell r="D1007">
            <v>17371377</v>
          </cell>
          <cell r="E1007" t="str">
            <v>G</v>
          </cell>
          <cell r="F1007" t="str">
            <v>C</v>
          </cell>
          <cell r="G1007" t="str">
            <v>c.79C&gt;G</v>
          </cell>
          <cell r="H1007" t="str">
            <v>NM_003000</v>
          </cell>
          <cell r="I1007" t="str">
            <v>p</v>
          </cell>
          <cell r="J1007" t="str">
            <v>R27G</v>
          </cell>
          <cell r="K1007" t="str">
            <v>1:17371377:G:C</v>
          </cell>
          <cell r="L1007" t="str">
            <v>R</v>
          </cell>
          <cell r="M1007" t="str">
            <v>ly</v>
          </cell>
          <cell r="N1007" t="str">
            <v>Arg</v>
          </cell>
          <cell r="O1007" t="str">
            <v>Arg27G</v>
          </cell>
          <cell r="P1007" t="str">
            <v>p.Arg27G</v>
          </cell>
          <cell r="Q1007" t="str">
            <v>p.Arg27Gly</v>
          </cell>
          <cell r="R1007">
            <v>3.7660000000000002E-5</v>
          </cell>
        </row>
        <row r="1008">
          <cell r="D1008">
            <v>17380507</v>
          </cell>
          <cell r="E1008" t="str">
            <v>G</v>
          </cell>
          <cell r="F1008" t="str">
            <v>C</v>
          </cell>
          <cell r="G1008" t="str">
            <v>c.8C&gt;G</v>
          </cell>
          <cell r="H1008" t="str">
            <v>NM_003000</v>
          </cell>
          <cell r="I1008" t="str">
            <v>p</v>
          </cell>
          <cell r="J1008" t="str">
            <v>A3G</v>
          </cell>
          <cell r="K1008" t="str">
            <v>1:17380507:G:C</v>
          </cell>
          <cell r="L1008" t="str">
            <v>A</v>
          </cell>
          <cell r="M1008" t="str">
            <v>ly</v>
          </cell>
          <cell r="N1008" t="str">
            <v>Ala</v>
          </cell>
          <cell r="O1008" t="str">
            <v>Ala3G</v>
          </cell>
          <cell r="P1008" t="str">
            <v>p.Ala3G</v>
          </cell>
          <cell r="Q1008" t="str">
            <v>p.Ala3Gly</v>
          </cell>
          <cell r="R1008">
            <v>3.8249999999999998E-3</v>
          </cell>
        </row>
        <row r="1009">
          <cell r="D1009">
            <v>161326488</v>
          </cell>
          <cell r="E1009" t="str">
            <v>C</v>
          </cell>
          <cell r="F1009" t="str">
            <v>T</v>
          </cell>
          <cell r="G1009" t="str">
            <v>c.263C&gt;T</v>
          </cell>
          <cell r="H1009" t="str">
            <v>NM_003001</v>
          </cell>
          <cell r="I1009" t="str">
            <v>p</v>
          </cell>
          <cell r="J1009" t="str">
            <v>S88L</v>
          </cell>
          <cell r="K1009" t="str">
            <v>1:161326488:C:T</v>
          </cell>
          <cell r="L1009" t="str">
            <v>S</v>
          </cell>
          <cell r="M1009" t="str">
            <v>eu</v>
          </cell>
          <cell r="N1009" t="str">
            <v>Ser</v>
          </cell>
          <cell r="O1009" t="str">
            <v>Ser88L</v>
          </cell>
          <cell r="P1009" t="str">
            <v>p.Ser88L</v>
          </cell>
          <cell r="Q1009" t="str">
            <v>p.Ser88Leu</v>
          </cell>
          <cell r="R1009">
            <v>9.4150000000000005E-6</v>
          </cell>
        </row>
        <row r="1010">
          <cell r="D1010">
            <v>111958677</v>
          </cell>
          <cell r="E1010" t="str">
            <v>A</v>
          </cell>
          <cell r="F1010" t="str">
            <v>G</v>
          </cell>
          <cell r="G1010" t="str">
            <v>c.149A&gt;G</v>
          </cell>
          <cell r="H1010" t="str">
            <v>NM_003002</v>
          </cell>
          <cell r="I1010" t="str">
            <v>p</v>
          </cell>
          <cell r="J1010" t="str">
            <v>H50R</v>
          </cell>
          <cell r="K1010" t="str">
            <v>11:111958677:Ala:G</v>
          </cell>
          <cell r="L1010" t="str">
            <v>H</v>
          </cell>
          <cell r="M1010" t="str">
            <v>Arg</v>
          </cell>
          <cell r="N1010" t="str">
            <v>His</v>
          </cell>
          <cell r="O1010" t="str">
            <v>His50R</v>
          </cell>
          <cell r="P1010" t="str">
            <v>p.His50R</v>
          </cell>
          <cell r="Q1010" t="str">
            <v>p.His50Arg</v>
          </cell>
          <cell r="R1010">
            <v>6.5620000000000001E-3</v>
          </cell>
        </row>
        <row r="1011">
          <cell r="D1011">
            <v>111959699</v>
          </cell>
          <cell r="E1011" t="str">
            <v>A</v>
          </cell>
          <cell r="F1011" t="str">
            <v>G</v>
          </cell>
          <cell r="G1011" t="str">
            <v>c.278A&gt;G</v>
          </cell>
          <cell r="H1011" t="str">
            <v>NM_003002</v>
          </cell>
          <cell r="I1011" t="str">
            <v>p</v>
          </cell>
          <cell r="J1011" t="str">
            <v>Y93C</v>
          </cell>
          <cell r="K1011" t="str">
            <v>11:111959699:Ala:G</v>
          </cell>
          <cell r="L1011" t="str">
            <v>Y</v>
          </cell>
          <cell r="M1011" t="str">
            <v>ys</v>
          </cell>
          <cell r="N1011" t="str">
            <v>Tyr</v>
          </cell>
          <cell r="O1011" t="str">
            <v>Tyr93C</v>
          </cell>
          <cell r="P1011" t="str">
            <v>p.Tyr93C</v>
          </cell>
          <cell r="Q1011" t="str">
            <v>p.Tyr93Cys</v>
          </cell>
          <cell r="R1011">
            <v>1.036E-4</v>
          </cell>
        </row>
        <row r="1012">
          <cell r="D1012">
            <v>111957665</v>
          </cell>
          <cell r="E1012" t="str">
            <v>G</v>
          </cell>
          <cell r="F1012" t="str">
            <v>A</v>
          </cell>
          <cell r="G1012" t="str">
            <v>c.34G&gt;A</v>
          </cell>
          <cell r="H1012" t="str">
            <v>NM_003002</v>
          </cell>
          <cell r="I1012" t="str">
            <v>p</v>
          </cell>
          <cell r="J1012" t="str">
            <v>G12S</v>
          </cell>
          <cell r="K1012" t="str">
            <v>11:111957665:G:Ala</v>
          </cell>
          <cell r="L1012" t="str">
            <v>G</v>
          </cell>
          <cell r="M1012" t="str">
            <v>er</v>
          </cell>
          <cell r="N1012" t="str">
            <v>Gly</v>
          </cell>
          <cell r="O1012" t="str">
            <v>Gly12S</v>
          </cell>
          <cell r="P1012" t="str">
            <v>p.Gly12S</v>
          </cell>
          <cell r="Q1012" t="str">
            <v>p.Gly12Ser</v>
          </cell>
          <cell r="R1012">
            <v>6.8069999999999997E-3</v>
          </cell>
        </row>
        <row r="1013">
          <cell r="D1013">
            <v>111958581</v>
          </cell>
          <cell r="E1013" t="str">
            <v>C</v>
          </cell>
          <cell r="F1013" t="str">
            <v>T</v>
          </cell>
          <cell r="G1013" t="str">
            <v>c.53C&gt;T</v>
          </cell>
          <cell r="H1013" t="str">
            <v>NM_003002</v>
          </cell>
          <cell r="I1013" t="str">
            <v>p</v>
          </cell>
          <cell r="J1013" t="str">
            <v>A18V</v>
          </cell>
          <cell r="K1013" t="str">
            <v>11:111958581:C:T</v>
          </cell>
          <cell r="L1013" t="str">
            <v>A</v>
          </cell>
          <cell r="M1013" t="str">
            <v>al</v>
          </cell>
          <cell r="N1013" t="str">
            <v>Ala</v>
          </cell>
          <cell r="O1013" t="str">
            <v>Ala18V</v>
          </cell>
          <cell r="P1013" t="str">
            <v>p.Ala18V</v>
          </cell>
          <cell r="Q1013" t="str">
            <v>p.Ala18Val</v>
          </cell>
          <cell r="R1013">
            <v>5.6490000000000003E-5</v>
          </cell>
        </row>
        <row r="1014">
          <cell r="D1014">
            <v>111958608</v>
          </cell>
          <cell r="E1014" t="str">
            <v>G</v>
          </cell>
          <cell r="F1014" t="str">
            <v>A</v>
          </cell>
          <cell r="G1014" t="str">
            <v>c.80G&gt;A</v>
          </cell>
          <cell r="H1014" t="str">
            <v>NM_003002</v>
          </cell>
          <cell r="I1014" t="str">
            <v>p</v>
          </cell>
          <cell r="J1014" t="str">
            <v>R27K</v>
          </cell>
          <cell r="K1014" t="str">
            <v>11:111958608:G:Ala</v>
          </cell>
          <cell r="L1014" t="str">
            <v>R</v>
          </cell>
          <cell r="M1014" t="str">
            <v>Lys</v>
          </cell>
          <cell r="N1014" t="str">
            <v>Arg</v>
          </cell>
          <cell r="O1014" t="str">
            <v>Arg27K</v>
          </cell>
          <cell r="P1014" t="str">
            <v>p.Arg27K</v>
          </cell>
          <cell r="Q1014" t="str">
            <v>p.Arg27KLys</v>
          </cell>
          <cell r="R1014">
            <v>1.2239999999999999E-4</v>
          </cell>
        </row>
        <row r="1015">
          <cell r="D1015">
            <v>67479837</v>
          </cell>
          <cell r="E1015" t="str">
            <v>G</v>
          </cell>
          <cell r="F1015" t="str">
            <v>A</v>
          </cell>
          <cell r="G1015" t="str">
            <v>c.1144G&gt;A</v>
          </cell>
          <cell r="H1015" t="str">
            <v>NM_005902</v>
          </cell>
          <cell r="I1015" t="str">
            <v>p</v>
          </cell>
          <cell r="J1015" t="str">
            <v>A382T</v>
          </cell>
          <cell r="K1015" t="str">
            <v>15:67479837:G:Ala</v>
          </cell>
          <cell r="L1015" t="str">
            <v>A</v>
          </cell>
          <cell r="M1015" t="str">
            <v>hr</v>
          </cell>
          <cell r="N1015" t="str">
            <v>Ala</v>
          </cell>
          <cell r="O1015" t="str">
            <v>Ala382T</v>
          </cell>
          <cell r="P1015" t="str">
            <v>p.Ala382T</v>
          </cell>
          <cell r="Q1015" t="str">
            <v>p.Ala382Thr</v>
          </cell>
          <cell r="R1015">
            <v>0</v>
          </cell>
        </row>
        <row r="1016">
          <cell r="D1016">
            <v>67457420</v>
          </cell>
          <cell r="E1016" t="str">
            <v>A</v>
          </cell>
          <cell r="F1016" t="str">
            <v>G</v>
          </cell>
          <cell r="G1016" t="str">
            <v>c.394A&gt;G</v>
          </cell>
          <cell r="H1016" t="str">
            <v>NM_005902</v>
          </cell>
          <cell r="I1016" t="str">
            <v>p</v>
          </cell>
          <cell r="J1016" t="str">
            <v>T132A</v>
          </cell>
          <cell r="K1016" t="str">
            <v>15:67457420:Ala:G</v>
          </cell>
          <cell r="L1016" t="str">
            <v>T</v>
          </cell>
          <cell r="M1016" t="str">
            <v>la</v>
          </cell>
          <cell r="N1016" t="str">
            <v>Thr</v>
          </cell>
          <cell r="O1016" t="str">
            <v>Thr132A</v>
          </cell>
          <cell r="P1016" t="str">
            <v>p.Thr132A</v>
          </cell>
          <cell r="Q1016" t="str">
            <v>p.Thr132Ala</v>
          </cell>
          <cell r="R1016">
            <v>9.4150000000000005E-6</v>
          </cell>
        </row>
        <row r="1017">
          <cell r="D1017">
            <v>67462920</v>
          </cell>
          <cell r="E1017" t="str">
            <v>G</v>
          </cell>
          <cell r="F1017" t="str">
            <v>A</v>
          </cell>
          <cell r="G1017" t="str">
            <v>c.636G&gt;A</v>
          </cell>
          <cell r="H1017" t="str">
            <v>NM_005902</v>
          </cell>
          <cell r="I1017" t="str">
            <v>p</v>
          </cell>
          <cell r="J1017" t="str">
            <v>M212I</v>
          </cell>
          <cell r="K1017" t="str">
            <v>15:67462920:G:Ala</v>
          </cell>
          <cell r="L1017" t="str">
            <v>M</v>
          </cell>
          <cell r="M1017" t="str">
            <v>le</v>
          </cell>
          <cell r="N1017" t="str">
            <v>Met</v>
          </cell>
          <cell r="O1017" t="str">
            <v>Met212I</v>
          </cell>
          <cell r="P1017" t="str">
            <v>p.Met212I</v>
          </cell>
          <cell r="Q1017" t="str">
            <v>p.Met212Ile</v>
          </cell>
          <cell r="R1017">
            <v>1.506E-4</v>
          </cell>
        </row>
        <row r="1018">
          <cell r="D1018">
            <v>67473790</v>
          </cell>
          <cell r="E1018" t="str">
            <v>C</v>
          </cell>
          <cell r="F1018" t="str">
            <v>T</v>
          </cell>
          <cell r="G1018" t="str">
            <v>c.870C&gt;T</v>
          </cell>
          <cell r="H1018" t="str">
            <v>NM_005902</v>
          </cell>
          <cell r="I1018" t="str">
            <v>p</v>
          </cell>
          <cell r="J1018" t="str">
            <v>I290I</v>
          </cell>
          <cell r="K1018" t="str">
            <v>15:67473790:C:T</v>
          </cell>
          <cell r="L1018" t="str">
            <v>I</v>
          </cell>
          <cell r="M1018" t="str">
            <v>le</v>
          </cell>
          <cell r="N1018" t="str">
            <v>Ile</v>
          </cell>
          <cell r="O1018" t="str">
            <v>Ile290I</v>
          </cell>
          <cell r="P1018" t="str">
            <v>p.Ile290I</v>
          </cell>
          <cell r="Q1018" t="str">
            <v>p.Ile290Ile</v>
          </cell>
          <cell r="R1018">
            <v>1.6E-2</v>
          </cell>
        </row>
        <row r="1019">
          <cell r="D1019">
            <v>48604751</v>
          </cell>
          <cell r="E1019" t="str">
            <v>A</v>
          </cell>
          <cell r="F1019" t="str">
            <v>G</v>
          </cell>
          <cell r="G1019" t="str">
            <v>c.1573A&gt;G</v>
          </cell>
          <cell r="H1019" t="str">
            <v>NM_005359</v>
          </cell>
          <cell r="I1019" t="str">
            <v>p</v>
          </cell>
          <cell r="J1019" t="str">
            <v>I525V</v>
          </cell>
          <cell r="K1019" t="str">
            <v>18:48604751:Ala:G</v>
          </cell>
          <cell r="L1019" t="str">
            <v>I</v>
          </cell>
          <cell r="M1019" t="str">
            <v>al</v>
          </cell>
          <cell r="N1019" t="str">
            <v>Ile</v>
          </cell>
          <cell r="O1019" t="str">
            <v>Ile525V</v>
          </cell>
          <cell r="P1019" t="str">
            <v>p.Ile525V</v>
          </cell>
          <cell r="Q1019" t="str">
            <v>p.Ile525Val</v>
          </cell>
          <cell r="R1019">
            <v>6.8729999999999996E-4</v>
          </cell>
        </row>
        <row r="1020">
          <cell r="D1020">
            <v>48573436</v>
          </cell>
          <cell r="E1020" t="str">
            <v>C</v>
          </cell>
          <cell r="F1020" t="str">
            <v>T</v>
          </cell>
          <cell r="G1020" t="str">
            <v>c.20C&gt;T</v>
          </cell>
          <cell r="H1020" t="str">
            <v>NM_005359</v>
          </cell>
          <cell r="I1020" t="str">
            <v>p</v>
          </cell>
          <cell r="J1020" t="str">
            <v>T7M</v>
          </cell>
          <cell r="K1020" t="str">
            <v>18:48573436:C:T</v>
          </cell>
          <cell r="L1020" t="str">
            <v>T</v>
          </cell>
          <cell r="M1020" t="str">
            <v>et</v>
          </cell>
          <cell r="N1020" t="str">
            <v>Thr</v>
          </cell>
          <cell r="O1020" t="str">
            <v>Thr7M</v>
          </cell>
          <cell r="P1020" t="str">
            <v>p.Thr7M</v>
          </cell>
          <cell r="Q1020" t="str">
            <v>p.Thr7Met</v>
          </cell>
          <cell r="R1020">
            <v>5.6490000000000003E-5</v>
          </cell>
        </row>
        <row r="1021">
          <cell r="D1021">
            <v>48575235</v>
          </cell>
          <cell r="E1021" t="str">
            <v>G</v>
          </cell>
          <cell r="F1021" t="str">
            <v>A</v>
          </cell>
          <cell r="G1021" t="str">
            <v>c.424+5G&gt;A</v>
          </cell>
          <cell r="H1021" t="str">
            <v>NM_005359</v>
          </cell>
          <cell r="K1021" t="str">
            <v>18:48575235:G:Ala</v>
          </cell>
          <cell r="R1021">
            <v>2.2599999999999999E-4</v>
          </cell>
        </row>
        <row r="1022">
          <cell r="D1022">
            <v>48575691</v>
          </cell>
          <cell r="E1022" t="str">
            <v>A</v>
          </cell>
          <cell r="F1022" t="str">
            <v>G</v>
          </cell>
          <cell r="G1022" t="str">
            <v>c.451A&gt;G</v>
          </cell>
          <cell r="H1022" t="str">
            <v>NM_005359</v>
          </cell>
          <cell r="I1022" t="str">
            <v>p</v>
          </cell>
          <cell r="J1022" t="str">
            <v>N151D</v>
          </cell>
          <cell r="K1022" t="str">
            <v>18:48575691:Ala:G</v>
          </cell>
          <cell r="L1022" t="str">
            <v>N</v>
          </cell>
          <cell r="M1022" t="str">
            <v>Asp</v>
          </cell>
          <cell r="N1022" t="str">
            <v>Asn</v>
          </cell>
          <cell r="O1022" t="str">
            <v>Asn151D</v>
          </cell>
          <cell r="P1022" t="str">
            <v>p.Asn151D</v>
          </cell>
          <cell r="Q1022" t="str">
            <v>p.Asn151Asp</v>
          </cell>
          <cell r="R1022">
            <v>0</v>
          </cell>
        </row>
        <row r="1023">
          <cell r="D1023">
            <v>48581242</v>
          </cell>
          <cell r="E1023" t="str">
            <v>C</v>
          </cell>
          <cell r="F1023" t="str">
            <v>G</v>
          </cell>
          <cell r="G1023" t="str">
            <v>c.546C&gt;G</v>
          </cell>
          <cell r="H1023" t="str">
            <v>NM_005359</v>
          </cell>
          <cell r="I1023" t="str">
            <v>p</v>
          </cell>
          <cell r="J1023" t="str">
            <v>I182M</v>
          </cell>
          <cell r="K1023" t="str">
            <v>18:48581242:C:G</v>
          </cell>
          <cell r="L1023" t="str">
            <v>I</v>
          </cell>
          <cell r="M1023" t="str">
            <v>et</v>
          </cell>
          <cell r="N1023" t="str">
            <v>Ile</v>
          </cell>
          <cell r="O1023" t="str">
            <v>Ile182M</v>
          </cell>
          <cell r="P1023" t="str">
            <v>p.Ile182M</v>
          </cell>
          <cell r="Q1023" t="str">
            <v>p.Ile182Met</v>
          </cell>
          <cell r="R1023">
            <v>0</v>
          </cell>
        </row>
        <row r="1024">
          <cell r="D1024">
            <v>48581271</v>
          </cell>
          <cell r="E1024" t="str">
            <v>C</v>
          </cell>
          <cell r="F1024" t="str">
            <v>T</v>
          </cell>
          <cell r="G1024" t="str">
            <v>c.575C&gt;T</v>
          </cell>
          <cell r="H1024" t="str">
            <v>NM_005359</v>
          </cell>
          <cell r="I1024" t="str">
            <v>p</v>
          </cell>
          <cell r="J1024" t="str">
            <v>T192I</v>
          </cell>
          <cell r="K1024" t="str">
            <v>18:48581271:C:T</v>
          </cell>
          <cell r="L1024" t="str">
            <v>T</v>
          </cell>
          <cell r="M1024" t="str">
            <v>le</v>
          </cell>
          <cell r="N1024" t="str">
            <v>Thr</v>
          </cell>
          <cell r="O1024" t="str">
            <v>Thr192I</v>
          </cell>
          <cell r="P1024" t="str">
            <v>p.Thr192I</v>
          </cell>
          <cell r="Q1024" t="str">
            <v>p.Thr192Ile</v>
          </cell>
          <cell r="R1024">
            <v>9.4150000000000005E-6</v>
          </cell>
        </row>
        <row r="1025">
          <cell r="D1025">
            <v>48581380</v>
          </cell>
          <cell r="E1025" t="str">
            <v>G</v>
          </cell>
          <cell r="F1025" t="str">
            <v>A</v>
          </cell>
          <cell r="G1025" t="str">
            <v>c.667+17G&gt;A</v>
          </cell>
          <cell r="H1025" t="str">
            <v>NM_005359</v>
          </cell>
          <cell r="K1025" t="str">
            <v>18:48581380:G:Ala</v>
          </cell>
          <cell r="R1025">
            <v>1.8830000000000001E-5</v>
          </cell>
        </row>
        <row r="1026">
          <cell r="D1026">
            <v>48584573</v>
          </cell>
          <cell r="E1026" t="str">
            <v>CAG</v>
          </cell>
          <cell r="F1026" t="str">
            <v>CCC</v>
          </cell>
          <cell r="G1026" t="str">
            <v>c.746_747delinsCC</v>
          </cell>
          <cell r="H1026" t="str">
            <v>NM_005359</v>
          </cell>
          <cell r="I1026" t="str">
            <v>p</v>
          </cell>
          <cell r="J1026" t="str">
            <v>Q249P</v>
          </cell>
          <cell r="K1026" t="str">
            <v>18:48584573:CAlaG:CCC</v>
          </cell>
          <cell r="L1026" t="str">
            <v>Q</v>
          </cell>
          <cell r="M1026" t="str">
            <v>ro</v>
          </cell>
          <cell r="N1026" t="str">
            <v>Gln</v>
          </cell>
          <cell r="O1026" t="str">
            <v>Gln249P</v>
          </cell>
          <cell r="P1026" t="str">
            <v>p.Gln249P</v>
          </cell>
          <cell r="Q1026" t="str">
            <v>p.Gln249Pro</v>
          </cell>
          <cell r="R1026">
            <v>0</v>
          </cell>
        </row>
        <row r="1027">
          <cell r="D1027">
            <v>48584573</v>
          </cell>
          <cell r="E1027" t="str">
            <v>A</v>
          </cell>
          <cell r="F1027" t="str">
            <v>C</v>
          </cell>
          <cell r="G1027" t="str">
            <v>c.746A&gt;C</v>
          </cell>
          <cell r="H1027" t="str">
            <v>NM_005359</v>
          </cell>
          <cell r="I1027" t="str">
            <v>p</v>
          </cell>
          <cell r="J1027" t="str">
            <v>Q249P</v>
          </cell>
          <cell r="K1027" t="str">
            <v>18:48584573:Ala:C</v>
          </cell>
          <cell r="L1027" t="str">
            <v>Q</v>
          </cell>
          <cell r="M1027" t="str">
            <v>ro</v>
          </cell>
          <cell r="N1027" t="str">
            <v>Gln</v>
          </cell>
          <cell r="O1027" t="str">
            <v>Gln249P</v>
          </cell>
          <cell r="P1027" t="str">
            <v>p.Gln249P</v>
          </cell>
          <cell r="Q1027" t="str">
            <v>p.Gln249Pro</v>
          </cell>
          <cell r="R1027">
            <v>1.13E-4</v>
          </cell>
        </row>
        <row r="1028">
          <cell r="D1028">
            <v>48584574</v>
          </cell>
          <cell r="E1028" t="str">
            <v>G</v>
          </cell>
          <cell r="F1028" t="str">
            <v>C</v>
          </cell>
          <cell r="G1028" t="str">
            <v>c.747G&gt;C</v>
          </cell>
          <cell r="H1028" t="str">
            <v>NM_005359</v>
          </cell>
          <cell r="I1028" t="str">
            <v>p</v>
          </cell>
          <cell r="J1028" t="str">
            <v>Q249H</v>
          </cell>
          <cell r="K1028" t="str">
            <v>18:48584574:G:C</v>
          </cell>
          <cell r="L1028" t="str">
            <v>Q</v>
          </cell>
          <cell r="M1028" t="str">
            <v>is</v>
          </cell>
          <cell r="N1028" t="str">
            <v>Gln</v>
          </cell>
          <cell r="O1028" t="str">
            <v>Gln249H</v>
          </cell>
          <cell r="P1028" t="str">
            <v>p.Gln249H</v>
          </cell>
          <cell r="Q1028" t="str">
            <v>p.Gln249His</v>
          </cell>
          <cell r="R1028">
            <v>1.13E-4</v>
          </cell>
        </row>
        <row r="1029">
          <cell r="D1029">
            <v>48584722</v>
          </cell>
          <cell r="E1029" t="str">
            <v>C</v>
          </cell>
          <cell r="F1029" t="str">
            <v>T</v>
          </cell>
          <cell r="G1029" t="str">
            <v>c.800C&gt;T</v>
          </cell>
          <cell r="H1029" t="str">
            <v>NM_005359</v>
          </cell>
          <cell r="I1029" t="str">
            <v>p</v>
          </cell>
          <cell r="J1029" t="str">
            <v>T267I</v>
          </cell>
          <cell r="K1029" t="str">
            <v>18:48584722:C:T</v>
          </cell>
          <cell r="L1029" t="str">
            <v>T</v>
          </cell>
          <cell r="M1029" t="str">
            <v>le</v>
          </cell>
          <cell r="N1029" t="str">
            <v>Thr</v>
          </cell>
          <cell r="O1029" t="str">
            <v>Thr267I</v>
          </cell>
          <cell r="P1029" t="str">
            <v>p.Thr267I</v>
          </cell>
          <cell r="Q1029" t="str">
            <v>p.Thr267Ile</v>
          </cell>
          <cell r="R1029">
            <v>0</v>
          </cell>
        </row>
        <row r="1030">
          <cell r="D1030">
            <v>11098488</v>
          </cell>
          <cell r="E1030" t="str">
            <v>C</v>
          </cell>
          <cell r="F1030" t="str">
            <v>A</v>
          </cell>
          <cell r="G1030" t="str">
            <v>c.1006C&gt;A</v>
          </cell>
          <cell r="H1030" t="str">
            <v>NM_003072</v>
          </cell>
          <cell r="I1030" t="str">
            <v>p</v>
          </cell>
          <cell r="J1030" t="str">
            <v>P336T</v>
          </cell>
          <cell r="K1030" t="str">
            <v>19:11098488:C:Ala</v>
          </cell>
          <cell r="L1030" t="str">
            <v>P</v>
          </cell>
          <cell r="M1030" t="str">
            <v>hr</v>
          </cell>
          <cell r="N1030" t="str">
            <v>Pro</v>
          </cell>
          <cell r="O1030" t="str">
            <v>Pro336T</v>
          </cell>
          <cell r="P1030" t="str">
            <v>p.Pro336T</v>
          </cell>
          <cell r="Q1030" t="str">
            <v>p.Pro336Thr</v>
          </cell>
          <cell r="R1030">
            <v>9.5310000000000007E-6</v>
          </cell>
        </row>
        <row r="1031">
          <cell r="D1031">
            <v>11094941</v>
          </cell>
          <cell r="E1031" t="str">
            <v>C</v>
          </cell>
          <cell r="F1031" t="str">
            <v>T</v>
          </cell>
          <cell r="G1031" t="str">
            <v>c.114C&gt;T</v>
          </cell>
          <cell r="H1031" t="str">
            <v>NM_003072</v>
          </cell>
          <cell r="I1031" t="str">
            <v>p</v>
          </cell>
          <cell r="J1031" t="str">
            <v>S38S</v>
          </cell>
          <cell r="K1031" t="str">
            <v>19:11094941:C:T</v>
          </cell>
          <cell r="L1031" t="str">
            <v>S</v>
          </cell>
          <cell r="M1031" t="str">
            <v>er</v>
          </cell>
          <cell r="N1031" t="str">
            <v>Ser</v>
          </cell>
          <cell r="O1031" t="str">
            <v>Ser38S</v>
          </cell>
          <cell r="P1031" t="str">
            <v>p.Ser38S</v>
          </cell>
          <cell r="Q1031" t="str">
            <v>p.Ser38Ser</v>
          </cell>
          <cell r="R1031">
            <v>1.8870000000000001E-5</v>
          </cell>
        </row>
        <row r="1032">
          <cell r="D1032">
            <v>11102008</v>
          </cell>
          <cell r="E1032" t="str">
            <v>C</v>
          </cell>
          <cell r="F1032" t="str">
            <v>T</v>
          </cell>
          <cell r="G1032" t="str">
            <v>c.1419+9C&gt;T</v>
          </cell>
          <cell r="H1032" t="str">
            <v>NM_003072</v>
          </cell>
          <cell r="K1032" t="str">
            <v>19:11102008:C:T</v>
          </cell>
          <cell r="R1032">
            <v>8.6729999999999999E-4</v>
          </cell>
        </row>
        <row r="1033">
          <cell r="D1033">
            <v>11107173</v>
          </cell>
          <cell r="E1033" t="str">
            <v>G</v>
          </cell>
          <cell r="F1033" t="str">
            <v>A</v>
          </cell>
          <cell r="G1033" t="str">
            <v>c.1765G&gt;A</v>
          </cell>
          <cell r="H1033" t="str">
            <v>NM_003072</v>
          </cell>
          <cell r="I1033" t="str">
            <v>p</v>
          </cell>
          <cell r="J1033" t="str">
            <v>A589T</v>
          </cell>
          <cell r="K1033" t="str">
            <v>19:11107173:G:Ala</v>
          </cell>
          <cell r="L1033" t="str">
            <v>A</v>
          </cell>
          <cell r="M1033" t="str">
            <v>hr</v>
          </cell>
          <cell r="N1033" t="str">
            <v>Ala</v>
          </cell>
          <cell r="O1033" t="str">
            <v>Ala589T</v>
          </cell>
          <cell r="P1033" t="str">
            <v>p.Ala589T</v>
          </cell>
          <cell r="Q1033" t="str">
            <v>p.Ala589Thr</v>
          </cell>
          <cell r="R1033">
            <v>9.4150000000000005E-6</v>
          </cell>
        </row>
        <row r="1034">
          <cell r="D1034">
            <v>11123622</v>
          </cell>
          <cell r="E1034" t="str">
            <v>C</v>
          </cell>
          <cell r="F1034" t="str">
            <v>A</v>
          </cell>
          <cell r="G1034" t="str">
            <v>c.2275-3C&gt;A</v>
          </cell>
          <cell r="H1034" t="str">
            <v>NM_003072</v>
          </cell>
          <cell r="K1034" t="str">
            <v>19:11123622:C:Ala</v>
          </cell>
          <cell r="R1034">
            <v>2.7299999999999998E-3</v>
          </cell>
        </row>
        <row r="1035">
          <cell r="D1035">
            <v>11095961</v>
          </cell>
          <cell r="E1035" t="str">
            <v>A</v>
          </cell>
          <cell r="F1035" t="str">
            <v>G</v>
          </cell>
          <cell r="G1035" t="str">
            <v>c.235A&gt;G</v>
          </cell>
          <cell r="H1035" t="str">
            <v>NM_003072</v>
          </cell>
          <cell r="I1035" t="str">
            <v>p</v>
          </cell>
          <cell r="J1035" t="str">
            <v>M79V</v>
          </cell>
          <cell r="K1035" t="str">
            <v>19:11095961:Ala:G</v>
          </cell>
          <cell r="L1035" t="str">
            <v>M</v>
          </cell>
          <cell r="M1035" t="str">
            <v>al</v>
          </cell>
          <cell r="N1035" t="str">
            <v>Met</v>
          </cell>
          <cell r="O1035" t="str">
            <v>Met79V</v>
          </cell>
          <cell r="P1035" t="str">
            <v>p.Met79V</v>
          </cell>
          <cell r="Q1035" t="str">
            <v>p.Met79Val</v>
          </cell>
          <cell r="R1035">
            <v>0</v>
          </cell>
        </row>
        <row r="1036">
          <cell r="D1036">
            <v>11123738</v>
          </cell>
          <cell r="E1036" t="str">
            <v>C</v>
          </cell>
          <cell r="F1036" t="str">
            <v>T</v>
          </cell>
          <cell r="G1036" t="str">
            <v>c.2388C&gt;T</v>
          </cell>
          <cell r="H1036" t="str">
            <v>NM_003072</v>
          </cell>
          <cell r="I1036" t="str">
            <v>p</v>
          </cell>
          <cell r="J1036" t="str">
            <v>L796L</v>
          </cell>
          <cell r="K1036" t="str">
            <v>19:11123738:C:T</v>
          </cell>
          <cell r="L1036" t="str">
            <v>L</v>
          </cell>
          <cell r="M1036" t="str">
            <v>eu</v>
          </cell>
          <cell r="N1036" t="str">
            <v>Leu</v>
          </cell>
          <cell r="O1036" t="str">
            <v>Leu796L</v>
          </cell>
          <cell r="P1036" t="str">
            <v>p.Leu796L</v>
          </cell>
          <cell r="Q1036" t="str">
            <v>p.Leu796Leu</v>
          </cell>
          <cell r="R1036">
            <v>1.2E-2</v>
          </cell>
        </row>
        <row r="1037">
          <cell r="D1037">
            <v>11134321</v>
          </cell>
          <cell r="E1037" t="str">
            <v>G</v>
          </cell>
          <cell r="F1037" t="str">
            <v>A</v>
          </cell>
          <cell r="G1037" t="str">
            <v>c.2973+14G&gt;A</v>
          </cell>
          <cell r="H1037" t="str">
            <v>NM_003072</v>
          </cell>
          <cell r="K1037" t="str">
            <v>19:11134321:G:Ala</v>
          </cell>
          <cell r="R1037">
            <v>4.1530000000000001E-4</v>
          </cell>
        </row>
        <row r="1038">
          <cell r="D1038">
            <v>11135078</v>
          </cell>
          <cell r="E1038" t="str">
            <v>C</v>
          </cell>
          <cell r="F1038" t="str">
            <v>T</v>
          </cell>
          <cell r="G1038" t="str">
            <v>c.3045C&gt;T</v>
          </cell>
          <cell r="H1038" t="str">
            <v>NM_003072</v>
          </cell>
          <cell r="I1038" t="str">
            <v>p</v>
          </cell>
          <cell r="J1038" t="str">
            <v>G1015G</v>
          </cell>
          <cell r="K1038" t="str">
            <v>19:11135078:C:T</v>
          </cell>
          <cell r="L1038" t="str">
            <v>G</v>
          </cell>
          <cell r="M1038" t="str">
            <v>ly</v>
          </cell>
          <cell r="N1038" t="str">
            <v>Gly</v>
          </cell>
          <cell r="O1038" t="str">
            <v>Gly1015G</v>
          </cell>
          <cell r="P1038" t="str">
            <v>p.Gly1015G</v>
          </cell>
          <cell r="Q1038" t="str">
            <v>p.Gly1015Gly</v>
          </cell>
          <cell r="R1038">
            <v>1.3179999999999999E-3</v>
          </cell>
        </row>
        <row r="1039">
          <cell r="D1039">
            <v>11096925</v>
          </cell>
          <cell r="E1039" t="str">
            <v>C</v>
          </cell>
          <cell r="F1039" t="str">
            <v>T</v>
          </cell>
          <cell r="G1039" t="str">
            <v>c.416C&gt;T</v>
          </cell>
          <cell r="H1039" t="str">
            <v>NM_003072</v>
          </cell>
          <cell r="I1039" t="str">
            <v>p</v>
          </cell>
          <cell r="J1039" t="str">
            <v>P139L</v>
          </cell>
          <cell r="K1039" t="str">
            <v>19:11096925:C:T</v>
          </cell>
          <cell r="L1039" t="str">
            <v>P</v>
          </cell>
          <cell r="M1039" t="str">
            <v>eu</v>
          </cell>
          <cell r="N1039" t="str">
            <v>Pro</v>
          </cell>
          <cell r="O1039" t="str">
            <v>Pro139L</v>
          </cell>
          <cell r="P1039" t="str">
            <v>p.Pro139L</v>
          </cell>
          <cell r="Q1039" t="str">
            <v>p.Pro139Leu</v>
          </cell>
          <cell r="R1039">
            <v>1.8830000000000001E-5</v>
          </cell>
        </row>
        <row r="1040">
          <cell r="D1040">
            <v>11169014</v>
          </cell>
          <cell r="E1040" t="str">
            <v>A</v>
          </cell>
          <cell r="F1040" t="str">
            <v>T</v>
          </cell>
          <cell r="G1040" t="str">
            <v>c.4508A&gt;T</v>
          </cell>
          <cell r="H1040" t="str">
            <v>NM_003072</v>
          </cell>
          <cell r="I1040" t="str">
            <v>p</v>
          </cell>
          <cell r="J1040" t="str">
            <v>K1503M</v>
          </cell>
          <cell r="K1040" t="str">
            <v>19:11169014:Ala:T</v>
          </cell>
          <cell r="L1040" t="str">
            <v>K</v>
          </cell>
          <cell r="M1040" t="str">
            <v>et</v>
          </cell>
          <cell r="N1040" t="str">
            <v>Lys</v>
          </cell>
          <cell r="O1040" t="str">
            <v>Lys1503M</v>
          </cell>
          <cell r="P1040" t="str">
            <v>p.Lys1503M</v>
          </cell>
          <cell r="Q1040" t="str">
            <v>p.Lys1503Met</v>
          </cell>
          <cell r="R1040">
            <v>1.8830000000000001E-5</v>
          </cell>
        </row>
        <row r="1041">
          <cell r="D1041">
            <v>11096967</v>
          </cell>
          <cell r="E1041" t="str">
            <v>C</v>
          </cell>
          <cell r="F1041" t="str">
            <v>T</v>
          </cell>
          <cell r="G1041" t="str">
            <v>c.458C&gt;T</v>
          </cell>
          <cell r="H1041" t="str">
            <v>NM_003072</v>
          </cell>
          <cell r="I1041" t="str">
            <v>p</v>
          </cell>
          <cell r="J1041" t="str">
            <v>P153L</v>
          </cell>
          <cell r="K1041" t="str">
            <v>19:11096967:C:T</v>
          </cell>
          <cell r="L1041" t="str">
            <v>P</v>
          </cell>
          <cell r="M1041" t="str">
            <v>eu</v>
          </cell>
          <cell r="N1041" t="str">
            <v>Pro</v>
          </cell>
          <cell r="O1041" t="str">
            <v>Pro153L</v>
          </cell>
          <cell r="P1041" t="str">
            <v>p.Pro153L</v>
          </cell>
          <cell r="Q1041" t="str">
            <v>p.Pro153Leu</v>
          </cell>
          <cell r="R1041">
            <v>2.8249999999999999E-5</v>
          </cell>
        </row>
        <row r="1042">
          <cell r="D1042">
            <v>11172464</v>
          </cell>
          <cell r="E1042" t="str">
            <v>G</v>
          </cell>
          <cell r="F1042" t="str">
            <v>A</v>
          </cell>
          <cell r="G1042" t="str">
            <v>c.4916G&gt;A</v>
          </cell>
          <cell r="H1042" t="str">
            <v>NM_003072</v>
          </cell>
          <cell r="I1042" t="str">
            <v>p</v>
          </cell>
          <cell r="J1042" t="str">
            <v>R1639H</v>
          </cell>
          <cell r="K1042" t="str">
            <v>19:11172464:G:Ala</v>
          </cell>
          <cell r="L1042" t="str">
            <v>R</v>
          </cell>
          <cell r="M1042" t="str">
            <v>is</v>
          </cell>
          <cell r="N1042" t="str">
            <v>Arg</v>
          </cell>
          <cell r="O1042" t="str">
            <v>Arg1639H</v>
          </cell>
          <cell r="P1042" t="str">
            <v>p.Arg1639H</v>
          </cell>
          <cell r="Q1042" t="str">
            <v>p.Arg1639His</v>
          </cell>
          <cell r="R1042">
            <v>0</v>
          </cell>
        </row>
        <row r="1043">
          <cell r="D1043">
            <v>11094881</v>
          </cell>
          <cell r="E1043" t="str">
            <v>G</v>
          </cell>
          <cell r="F1043" t="str">
            <v>A</v>
          </cell>
          <cell r="G1043" t="str">
            <v>c.54G&gt;A</v>
          </cell>
          <cell r="H1043" t="str">
            <v>NM_003072</v>
          </cell>
          <cell r="I1043" t="str">
            <v>p</v>
          </cell>
          <cell r="J1043" t="str">
            <v>P18P</v>
          </cell>
          <cell r="K1043" t="str">
            <v>19:11094881:G:Ala</v>
          </cell>
          <cell r="L1043" t="str">
            <v>P</v>
          </cell>
          <cell r="M1043" t="str">
            <v>ro</v>
          </cell>
          <cell r="N1043" t="str">
            <v>Pro</v>
          </cell>
          <cell r="O1043" t="str">
            <v>Pro18P</v>
          </cell>
          <cell r="P1043" t="str">
            <v>p.Pro18P</v>
          </cell>
          <cell r="Q1043" t="str">
            <v>p.Pro18Pro</v>
          </cell>
          <cell r="R1043">
            <v>5.4640000000000005E-4</v>
          </cell>
        </row>
        <row r="1044">
          <cell r="D1044">
            <v>11097098</v>
          </cell>
          <cell r="E1044" t="str">
            <v>C</v>
          </cell>
          <cell r="F1044" t="str">
            <v>T</v>
          </cell>
          <cell r="G1044" t="str">
            <v>c.589C&gt;T</v>
          </cell>
          <cell r="H1044" t="str">
            <v>NM_003072</v>
          </cell>
          <cell r="I1044" t="str">
            <v>p</v>
          </cell>
          <cell r="J1044" t="str">
            <v>P197S</v>
          </cell>
          <cell r="K1044" t="str">
            <v>19:11097098:C:T</v>
          </cell>
          <cell r="L1044" t="str">
            <v>P</v>
          </cell>
          <cell r="M1044" t="str">
            <v>er</v>
          </cell>
          <cell r="N1044" t="str">
            <v>Pro</v>
          </cell>
          <cell r="O1044" t="str">
            <v>Pro197S</v>
          </cell>
          <cell r="P1044" t="str">
            <v>p.Pro197S</v>
          </cell>
          <cell r="Q1044" t="str">
            <v>p.Pro197Ser</v>
          </cell>
          <cell r="R1044">
            <v>2.673E-3</v>
          </cell>
        </row>
        <row r="1045">
          <cell r="D1045">
            <v>11097188</v>
          </cell>
          <cell r="E1045" t="str">
            <v>G</v>
          </cell>
          <cell r="F1045" t="str">
            <v>A</v>
          </cell>
          <cell r="G1045" t="str">
            <v>c.679G&gt;A</v>
          </cell>
          <cell r="H1045" t="str">
            <v>NM_003072</v>
          </cell>
          <cell r="I1045" t="str">
            <v>p</v>
          </cell>
          <cell r="J1045" t="str">
            <v>A227T</v>
          </cell>
          <cell r="K1045" t="str">
            <v>19:11097188:G:Ala</v>
          </cell>
          <cell r="L1045" t="str">
            <v>A</v>
          </cell>
          <cell r="M1045" t="str">
            <v>hr</v>
          </cell>
          <cell r="N1045" t="str">
            <v>Ala</v>
          </cell>
          <cell r="O1045" t="str">
            <v>Ala227T</v>
          </cell>
          <cell r="P1045" t="str">
            <v>p.Ala227T</v>
          </cell>
          <cell r="Q1045" t="str">
            <v>p.Ala227Thr</v>
          </cell>
          <cell r="R1045">
            <v>0</v>
          </cell>
        </row>
        <row r="1046">
          <cell r="D1046">
            <v>11097220</v>
          </cell>
          <cell r="E1046" t="str">
            <v>CCCCGGCCCGGGT</v>
          </cell>
          <cell r="F1046" t="str">
            <v>C</v>
          </cell>
          <cell r="G1046" t="str">
            <v>c.712_723delCCCGGCCCGGGT</v>
          </cell>
          <cell r="H1046" t="str">
            <v>NM_003072</v>
          </cell>
          <cell r="I1046" t="str">
            <v>p</v>
          </cell>
          <cell r="J1046" t="str">
            <v>238_241del</v>
          </cell>
          <cell r="K1046" t="str">
            <v>19:11097220:CCCCGGCCCGGGT:C</v>
          </cell>
          <cell r="Q1046" t="str">
            <v>p.238_241del</v>
          </cell>
          <cell r="R1046">
            <v>9.077E-5</v>
          </cell>
        </row>
        <row r="1047">
          <cell r="D1047">
            <v>11097576</v>
          </cell>
          <cell r="E1047" t="str">
            <v>T</v>
          </cell>
          <cell r="F1047" t="str">
            <v>C</v>
          </cell>
          <cell r="G1047" t="str">
            <v>c.761-5T&gt;C</v>
          </cell>
          <cell r="H1047" t="str">
            <v>NM_003072</v>
          </cell>
          <cell r="K1047" t="str">
            <v>19:11097576:T:C</v>
          </cell>
          <cell r="R1047">
            <v>4.7080000000000003E-5</v>
          </cell>
        </row>
        <row r="1048">
          <cell r="D1048">
            <v>11097686</v>
          </cell>
          <cell r="E1048" t="str">
            <v>T</v>
          </cell>
          <cell r="F1048" t="str">
            <v>A</v>
          </cell>
          <cell r="G1048" t="str">
            <v>c.859+7T&gt;A</v>
          </cell>
          <cell r="H1048" t="str">
            <v>NM_003072</v>
          </cell>
          <cell r="K1048" t="str">
            <v>19:11097686:T:Ala</v>
          </cell>
          <cell r="R1048">
            <v>3.4009999999999999E-3</v>
          </cell>
        </row>
        <row r="1049">
          <cell r="D1049">
            <v>11098396</v>
          </cell>
          <cell r="E1049" t="str">
            <v>C</v>
          </cell>
          <cell r="F1049" t="str">
            <v>T</v>
          </cell>
          <cell r="G1049" t="str">
            <v>c.914C&gt;T</v>
          </cell>
          <cell r="H1049" t="str">
            <v>NM_003072</v>
          </cell>
          <cell r="I1049" t="str">
            <v>p</v>
          </cell>
          <cell r="J1049" t="str">
            <v>P305L</v>
          </cell>
          <cell r="K1049" t="str">
            <v>19:11098396:C:T</v>
          </cell>
          <cell r="L1049" t="str">
            <v>P</v>
          </cell>
          <cell r="M1049" t="str">
            <v>eu</v>
          </cell>
          <cell r="N1049" t="str">
            <v>Pro</v>
          </cell>
          <cell r="O1049" t="str">
            <v>Pro305L</v>
          </cell>
          <cell r="P1049" t="str">
            <v>p.Pro305L</v>
          </cell>
          <cell r="Q1049" t="str">
            <v>p.Pro305Leu</v>
          </cell>
          <cell r="R1049">
            <v>9.4239999999999999E-6</v>
          </cell>
        </row>
        <row r="1050">
          <cell r="D1050">
            <v>11098463</v>
          </cell>
          <cell r="E1050" t="str">
            <v>A</v>
          </cell>
          <cell r="F1050" t="str">
            <v>C</v>
          </cell>
          <cell r="G1050" t="str">
            <v>c.981A&gt;C</v>
          </cell>
          <cell r="H1050" t="str">
            <v>NM_003072</v>
          </cell>
          <cell r="I1050" t="str">
            <v>p</v>
          </cell>
          <cell r="J1050" t="str">
            <v>P327P</v>
          </cell>
          <cell r="K1050" t="str">
            <v>19:11098463:Ala:C</v>
          </cell>
          <cell r="L1050" t="str">
            <v>P</v>
          </cell>
          <cell r="M1050" t="str">
            <v>ro</v>
          </cell>
          <cell r="N1050" t="str">
            <v>Pro</v>
          </cell>
          <cell r="O1050" t="str">
            <v>Pro327P</v>
          </cell>
          <cell r="P1050" t="str">
            <v>p.Pro327P</v>
          </cell>
          <cell r="Q1050" t="str">
            <v>p.Pro327Pro</v>
          </cell>
          <cell r="R1050">
            <v>2.5040000000000001E-3</v>
          </cell>
        </row>
        <row r="1051">
          <cell r="D1051">
            <v>11098468</v>
          </cell>
          <cell r="E1051" t="str">
            <v>A</v>
          </cell>
          <cell r="F1051" t="str">
            <v>G</v>
          </cell>
          <cell r="G1051" t="str">
            <v>c.986A&gt;G</v>
          </cell>
          <cell r="H1051" t="str">
            <v>NM_003072</v>
          </cell>
          <cell r="I1051" t="str">
            <v>p</v>
          </cell>
          <cell r="J1051" t="str">
            <v>Q329R</v>
          </cell>
          <cell r="K1051" t="str">
            <v>19:11098468:Ala:G</v>
          </cell>
          <cell r="L1051" t="str">
            <v>Q</v>
          </cell>
          <cell r="M1051" t="str">
            <v>Arg</v>
          </cell>
          <cell r="N1051" t="str">
            <v>Gln</v>
          </cell>
          <cell r="O1051" t="str">
            <v>Gln329R</v>
          </cell>
          <cell r="P1051" t="str">
            <v>p.Gln329R</v>
          </cell>
          <cell r="Q1051" t="str">
            <v>p.Gln329Arg</v>
          </cell>
          <cell r="R1051">
            <v>9.5859999999999994E-6</v>
          </cell>
        </row>
        <row r="1052">
          <cell r="D1052">
            <v>24129357</v>
          </cell>
          <cell r="E1052" t="str">
            <v>A</v>
          </cell>
          <cell r="F1052" t="str">
            <v>G</v>
          </cell>
          <cell r="G1052" t="str">
            <v>c.1A&gt;G</v>
          </cell>
          <cell r="H1052" t="str">
            <v>NM_003073</v>
          </cell>
          <cell r="I1052" t="str">
            <v>p</v>
          </cell>
          <cell r="J1052" t="str">
            <v>M1V</v>
          </cell>
          <cell r="K1052" t="str">
            <v>22:24129357:Ala:G</v>
          </cell>
          <cell r="L1052" t="str">
            <v>M</v>
          </cell>
          <cell r="M1052" t="str">
            <v>al</v>
          </cell>
          <cell r="N1052" t="str">
            <v>Met</v>
          </cell>
          <cell r="O1052" t="str">
            <v>Met1V</v>
          </cell>
          <cell r="P1052" t="str">
            <v>p.Met1V</v>
          </cell>
          <cell r="Q1052" t="str">
            <v>p.Met1Val</v>
          </cell>
          <cell r="R1052">
            <v>1.036E-4</v>
          </cell>
        </row>
        <row r="1053">
          <cell r="D1053">
            <v>1223125</v>
          </cell>
          <cell r="E1053" t="str">
            <v>C</v>
          </cell>
          <cell r="F1053" t="str">
            <v>G</v>
          </cell>
          <cell r="G1053" t="str">
            <v>c.1062C&gt;G</v>
          </cell>
          <cell r="H1053" t="str">
            <v>NM_000455</v>
          </cell>
          <cell r="I1053" t="str">
            <v>p</v>
          </cell>
          <cell r="J1053" t="str">
            <v>F354L</v>
          </cell>
          <cell r="K1053" t="str">
            <v>19:1223125:C:G</v>
          </cell>
          <cell r="L1053" t="str">
            <v>F</v>
          </cell>
          <cell r="M1053" t="str">
            <v>eu</v>
          </cell>
          <cell r="N1053" t="str">
            <v>Phe</v>
          </cell>
          <cell r="O1053" t="str">
            <v>Phe354L</v>
          </cell>
          <cell r="P1053" t="str">
            <v>p.Phe354L</v>
          </cell>
          <cell r="Q1053" t="str">
            <v>p.Phe354Leu</v>
          </cell>
          <cell r="R1053">
            <v>4.6909999999999999E-3</v>
          </cell>
        </row>
        <row r="1054">
          <cell r="D1054">
            <v>1226555</v>
          </cell>
          <cell r="E1054" t="str">
            <v>C</v>
          </cell>
          <cell r="F1054" t="str">
            <v>T</v>
          </cell>
          <cell r="G1054" t="str">
            <v>c.1211C&gt;T</v>
          </cell>
          <cell r="H1054" t="str">
            <v>NM_000455</v>
          </cell>
          <cell r="I1054" t="str">
            <v>p</v>
          </cell>
          <cell r="J1054" t="str">
            <v>S404F</v>
          </cell>
          <cell r="K1054" t="str">
            <v>19:1226555:C:T</v>
          </cell>
          <cell r="L1054" t="str">
            <v>S</v>
          </cell>
          <cell r="M1054" t="str">
            <v>Phe</v>
          </cell>
          <cell r="N1054" t="str">
            <v>Ser</v>
          </cell>
          <cell r="O1054" t="str">
            <v>Ser404F</v>
          </cell>
          <cell r="P1054" t="str">
            <v>p.Ser404F</v>
          </cell>
          <cell r="Q1054" t="str">
            <v>p.Ser404Phe</v>
          </cell>
          <cell r="R1054">
            <v>4.2900000000000002E-4</v>
          </cell>
        </row>
        <row r="1055">
          <cell r="D1055">
            <v>1218459</v>
          </cell>
          <cell r="E1055" t="str">
            <v>C</v>
          </cell>
          <cell r="F1055" t="str">
            <v>G</v>
          </cell>
          <cell r="G1055" t="str">
            <v>c.334C&gt;G</v>
          </cell>
          <cell r="H1055" t="str">
            <v>NM_000455</v>
          </cell>
          <cell r="I1055" t="str">
            <v>p</v>
          </cell>
          <cell r="J1055" t="str">
            <v>Q112E</v>
          </cell>
          <cell r="K1055" t="str">
            <v>19:1218459:C:G</v>
          </cell>
          <cell r="L1055" t="str">
            <v>Q</v>
          </cell>
          <cell r="M1055" t="str">
            <v>Glu</v>
          </cell>
          <cell r="N1055" t="str">
            <v>Gln</v>
          </cell>
          <cell r="O1055" t="str">
            <v>Gln112E</v>
          </cell>
          <cell r="P1055" t="str">
            <v>p.Gln112E</v>
          </cell>
          <cell r="Q1055" t="str">
            <v>p.Gln112Glu</v>
          </cell>
          <cell r="R1055">
            <v>9.4599999999999992E-6</v>
          </cell>
        </row>
        <row r="1056">
          <cell r="D1056">
            <v>1220368</v>
          </cell>
          <cell r="E1056" t="str">
            <v>G</v>
          </cell>
          <cell r="F1056" t="str">
            <v>A</v>
          </cell>
          <cell r="G1056" t="str">
            <v>c.465-4G&gt;A</v>
          </cell>
          <cell r="H1056" t="str">
            <v>NM_000455</v>
          </cell>
          <cell r="K1056" t="str">
            <v>19:1220368:G:Ala</v>
          </cell>
          <cell r="R1056">
            <v>9.4640000000000002E-5</v>
          </cell>
        </row>
        <row r="1057">
          <cell r="D1057">
            <v>1206961</v>
          </cell>
          <cell r="E1057" t="str">
            <v>C</v>
          </cell>
          <cell r="F1057" t="str">
            <v>G</v>
          </cell>
          <cell r="G1057" t="str">
            <v>c.49C&gt;G</v>
          </cell>
          <cell r="H1057" t="str">
            <v>NM_000455</v>
          </cell>
          <cell r="I1057" t="str">
            <v>p</v>
          </cell>
          <cell r="J1057" t="str">
            <v>L17V</v>
          </cell>
          <cell r="K1057" t="str">
            <v>19:1206961:C:G</v>
          </cell>
          <cell r="L1057" t="str">
            <v>L</v>
          </cell>
          <cell r="M1057" t="str">
            <v>al</v>
          </cell>
          <cell r="N1057" t="str">
            <v>Leu</v>
          </cell>
          <cell r="O1057" t="str">
            <v>Leu17V</v>
          </cell>
          <cell r="P1057" t="str">
            <v>p.Leu17V</v>
          </cell>
          <cell r="Q1057" t="str">
            <v>p.Leu17Val</v>
          </cell>
          <cell r="R1057">
            <v>9.4530000000000008E-6</v>
          </cell>
        </row>
        <row r="1058">
          <cell r="D1058">
            <v>1220466</v>
          </cell>
          <cell r="E1058" t="str">
            <v>G</v>
          </cell>
          <cell r="F1058" t="str">
            <v>A</v>
          </cell>
          <cell r="G1058" t="str">
            <v>c.559G&gt;A</v>
          </cell>
          <cell r="H1058" t="str">
            <v>NM_000455</v>
          </cell>
          <cell r="I1058" t="str">
            <v>p</v>
          </cell>
          <cell r="J1058" t="str">
            <v>G187S</v>
          </cell>
          <cell r="K1058" t="str">
            <v>19:1220466:G:Ala</v>
          </cell>
          <cell r="L1058" t="str">
            <v>G</v>
          </cell>
          <cell r="M1058" t="str">
            <v>er</v>
          </cell>
          <cell r="N1058" t="str">
            <v>Gly</v>
          </cell>
          <cell r="O1058" t="str">
            <v>Gly187S</v>
          </cell>
          <cell r="P1058" t="str">
            <v>p.Gly187S</v>
          </cell>
          <cell r="Q1058" t="str">
            <v>p.Gly187Ser</v>
          </cell>
          <cell r="R1058">
            <v>2.8379999999999999E-5</v>
          </cell>
        </row>
        <row r="1059">
          <cell r="D1059">
            <v>1221979</v>
          </cell>
          <cell r="E1059" t="str">
            <v>C</v>
          </cell>
          <cell r="F1059" t="str">
            <v>A</v>
          </cell>
          <cell r="G1059" t="str">
            <v>c.894C&gt;A</v>
          </cell>
          <cell r="H1059" t="str">
            <v>NM_000455</v>
          </cell>
          <cell r="I1059" t="str">
            <v>p</v>
          </cell>
          <cell r="J1059" t="str">
            <v>F298L</v>
          </cell>
          <cell r="K1059" t="str">
            <v>19:1221979:C:Ala</v>
          </cell>
          <cell r="L1059" t="str">
            <v>F</v>
          </cell>
          <cell r="M1059" t="str">
            <v>eu</v>
          </cell>
          <cell r="N1059" t="str">
            <v>Phe</v>
          </cell>
          <cell r="O1059" t="str">
            <v>Phe298L</v>
          </cell>
          <cell r="P1059" t="str">
            <v>p.Phe298L</v>
          </cell>
          <cell r="Q1059" t="str">
            <v>p.Phe298Leu</v>
          </cell>
          <cell r="R1059">
            <v>2.1450000000000001E-4</v>
          </cell>
        </row>
        <row r="1060">
          <cell r="D1060">
            <v>1222010</v>
          </cell>
          <cell r="E1060" t="str">
            <v>G</v>
          </cell>
          <cell r="F1060" t="str">
            <v>A</v>
          </cell>
          <cell r="G1060" t="str">
            <v>c.920+5G&gt;A</v>
          </cell>
          <cell r="H1060" t="str">
            <v>NM_000455</v>
          </cell>
          <cell r="K1060" t="str">
            <v>19:1222010:G:Ala</v>
          </cell>
          <cell r="R1060">
            <v>3.9650000000000002E-5</v>
          </cell>
        </row>
        <row r="1061">
          <cell r="D1061">
            <v>1222991</v>
          </cell>
          <cell r="E1061" t="str">
            <v>C</v>
          </cell>
          <cell r="F1061" t="str">
            <v>T</v>
          </cell>
          <cell r="G1061" t="str">
            <v>c.928C&gt;T</v>
          </cell>
          <cell r="H1061" t="str">
            <v>NM_000455</v>
          </cell>
          <cell r="I1061" t="str">
            <v>p</v>
          </cell>
          <cell r="J1061" t="str">
            <v>R310W</v>
          </cell>
          <cell r="K1061" t="str">
            <v>19:1222991:C:T</v>
          </cell>
          <cell r="L1061" t="str">
            <v>R</v>
          </cell>
          <cell r="M1061" t="str">
            <v>Trp</v>
          </cell>
          <cell r="N1061" t="str">
            <v>Arg</v>
          </cell>
          <cell r="O1061" t="str">
            <v>Arg310W</v>
          </cell>
          <cell r="P1061" t="str">
            <v>p.Arg310W</v>
          </cell>
          <cell r="Q1061" t="str">
            <v>p.Arg310Trp</v>
          </cell>
          <cell r="R1061">
            <v>9.6500000000000008E-6</v>
          </cell>
        </row>
        <row r="1062">
          <cell r="D1062">
            <v>104359297</v>
          </cell>
          <cell r="E1062" t="str">
            <v>G</v>
          </cell>
          <cell r="F1062" t="str">
            <v>T</v>
          </cell>
          <cell r="G1062" t="str">
            <v>c.1018G&gt;T</v>
          </cell>
          <cell r="H1062" t="str">
            <v>NM_016169</v>
          </cell>
          <cell r="I1062" t="str">
            <v>p</v>
          </cell>
          <cell r="J1062" t="str">
            <v>A340S</v>
          </cell>
          <cell r="K1062" t="str">
            <v>10:104359297:G:T</v>
          </cell>
          <cell r="L1062" t="str">
            <v>A</v>
          </cell>
          <cell r="M1062" t="str">
            <v>er</v>
          </cell>
          <cell r="N1062" t="str">
            <v>Ala</v>
          </cell>
          <cell r="O1062" t="str">
            <v>Ala340S</v>
          </cell>
          <cell r="P1062" t="str">
            <v>p.Ala340S</v>
          </cell>
          <cell r="Q1062" t="str">
            <v>p.Ala340Ser</v>
          </cell>
          <cell r="R1062">
            <v>5.6959999999999997E-3</v>
          </cell>
        </row>
        <row r="1063">
          <cell r="D1063">
            <v>104375030</v>
          </cell>
          <cell r="E1063" t="str">
            <v>G</v>
          </cell>
          <cell r="F1063" t="str">
            <v>A</v>
          </cell>
          <cell r="G1063" t="str">
            <v>c.1028G&gt;A</v>
          </cell>
          <cell r="H1063" t="str">
            <v>NM_016169</v>
          </cell>
          <cell r="I1063" t="str">
            <v>p</v>
          </cell>
          <cell r="J1063" t="str">
            <v>R343H</v>
          </cell>
          <cell r="K1063" t="str">
            <v>10:104375030:G:Ala</v>
          </cell>
          <cell r="L1063" t="str">
            <v>R</v>
          </cell>
          <cell r="M1063" t="str">
            <v>is</v>
          </cell>
          <cell r="N1063" t="str">
            <v>Arg</v>
          </cell>
          <cell r="O1063" t="str">
            <v>Arg343H</v>
          </cell>
          <cell r="P1063" t="str">
            <v>p.Arg343H</v>
          </cell>
          <cell r="Q1063" t="str">
            <v>p.Arg343His</v>
          </cell>
          <cell r="R1063">
            <v>1.2239999999999999E-4</v>
          </cell>
        </row>
        <row r="1064">
          <cell r="D1064">
            <v>104375060</v>
          </cell>
          <cell r="E1064" t="str">
            <v>C</v>
          </cell>
          <cell r="F1064" t="str">
            <v>T</v>
          </cell>
          <cell r="G1064" t="str">
            <v>c.1058C&gt;T</v>
          </cell>
          <cell r="H1064" t="str">
            <v>NM_016169</v>
          </cell>
          <cell r="I1064" t="str">
            <v>p</v>
          </cell>
          <cell r="J1064" t="str">
            <v>T353M</v>
          </cell>
          <cell r="K1064" t="str">
            <v>10:104375060:C:T</v>
          </cell>
          <cell r="L1064" t="str">
            <v>T</v>
          </cell>
          <cell r="M1064" t="str">
            <v>et</v>
          </cell>
          <cell r="N1064" t="str">
            <v>Thr</v>
          </cell>
          <cell r="O1064" t="str">
            <v>Thr353M</v>
          </cell>
          <cell r="P1064" t="str">
            <v>p.Thr353M</v>
          </cell>
          <cell r="Q1064" t="str">
            <v>p.Thr353Met</v>
          </cell>
          <cell r="R1064">
            <v>1.4119999999999999E-4</v>
          </cell>
        </row>
        <row r="1065">
          <cell r="D1065">
            <v>104377162</v>
          </cell>
          <cell r="E1065" t="str">
            <v>G</v>
          </cell>
          <cell r="F1065" t="str">
            <v>A</v>
          </cell>
          <cell r="G1065" t="str">
            <v>c.1273G&gt;A</v>
          </cell>
          <cell r="H1065" t="str">
            <v>NM_016169</v>
          </cell>
          <cell r="I1065" t="str">
            <v>p</v>
          </cell>
          <cell r="J1065" t="str">
            <v>A425T</v>
          </cell>
          <cell r="K1065" t="str">
            <v>10:104377162:G:Ala</v>
          </cell>
          <cell r="L1065" t="str">
            <v>A</v>
          </cell>
          <cell r="M1065" t="str">
            <v>hr</v>
          </cell>
          <cell r="N1065" t="str">
            <v>Ala</v>
          </cell>
          <cell r="O1065" t="str">
            <v>Ala425T</v>
          </cell>
          <cell r="P1065" t="str">
            <v>p.Ala425T</v>
          </cell>
          <cell r="Q1065" t="str">
            <v>p.Ala425Thr</v>
          </cell>
          <cell r="R1065">
            <v>2.8249999999999999E-5</v>
          </cell>
        </row>
        <row r="1066">
          <cell r="D1066">
            <v>104263947</v>
          </cell>
          <cell r="E1066" t="str">
            <v>C</v>
          </cell>
          <cell r="F1066" t="str">
            <v>T</v>
          </cell>
          <cell r="G1066" t="str">
            <v>c.38C&gt;T</v>
          </cell>
          <cell r="H1066" t="str">
            <v>NM_016169</v>
          </cell>
          <cell r="I1066" t="str">
            <v>p</v>
          </cell>
          <cell r="J1066" t="str">
            <v>T13I</v>
          </cell>
          <cell r="K1066" t="str">
            <v>10:104263947:C:T</v>
          </cell>
          <cell r="L1066" t="str">
            <v>T</v>
          </cell>
          <cell r="M1066" t="str">
            <v>le</v>
          </cell>
          <cell r="N1066" t="str">
            <v>Thr</v>
          </cell>
          <cell r="O1066" t="str">
            <v>Thr13I</v>
          </cell>
          <cell r="P1066" t="str">
            <v>p.Thr13I</v>
          </cell>
          <cell r="Q1066" t="str">
            <v>p.Thr13Ile</v>
          </cell>
          <cell r="R1066">
            <v>1.022E-5</v>
          </cell>
        </row>
        <row r="1067">
          <cell r="D1067">
            <v>104352356</v>
          </cell>
          <cell r="E1067" t="str">
            <v>G</v>
          </cell>
          <cell r="F1067" t="str">
            <v>C</v>
          </cell>
          <cell r="G1067" t="str">
            <v>c.472G&gt;C</v>
          </cell>
          <cell r="H1067" t="str">
            <v>NM_016169</v>
          </cell>
          <cell r="I1067" t="str">
            <v>p</v>
          </cell>
          <cell r="J1067" t="str">
            <v>G158R</v>
          </cell>
          <cell r="K1067" t="str">
            <v>10:104352356:G:C</v>
          </cell>
          <cell r="L1067" t="str">
            <v>G</v>
          </cell>
          <cell r="M1067" t="str">
            <v>Arg</v>
          </cell>
          <cell r="N1067" t="str">
            <v>Gly</v>
          </cell>
          <cell r="O1067" t="str">
            <v>Gly158R</v>
          </cell>
          <cell r="P1067" t="str">
            <v>p.Gly158R</v>
          </cell>
          <cell r="Q1067" t="str">
            <v>p.Gly158Arg</v>
          </cell>
          <cell r="R1067">
            <v>0</v>
          </cell>
        </row>
        <row r="1068">
          <cell r="D1068">
            <v>104353420</v>
          </cell>
          <cell r="E1068" t="str">
            <v>C</v>
          </cell>
          <cell r="F1068" t="str">
            <v>T</v>
          </cell>
          <cell r="G1068" t="str">
            <v>c.625C&gt;T</v>
          </cell>
          <cell r="H1068" t="str">
            <v>NM_016169</v>
          </cell>
          <cell r="I1068" t="str">
            <v>p</v>
          </cell>
          <cell r="J1068" t="str">
            <v>H209Y</v>
          </cell>
          <cell r="K1068" t="str">
            <v>10:104353420:C:T</v>
          </cell>
          <cell r="L1068" t="str">
            <v>H</v>
          </cell>
          <cell r="M1068" t="str">
            <v>Tyr</v>
          </cell>
          <cell r="N1068" t="str">
            <v>His</v>
          </cell>
          <cell r="O1068" t="str">
            <v>His209Y</v>
          </cell>
          <cell r="P1068" t="str">
            <v>p.His209Y</v>
          </cell>
          <cell r="Q1068" t="str">
            <v>p.His209Tyr</v>
          </cell>
          <cell r="R1068">
            <v>6.5909999999999997E-5</v>
          </cell>
        </row>
        <row r="1069">
          <cell r="D1069">
            <v>1293863</v>
          </cell>
          <cell r="E1069" t="str">
            <v>G</v>
          </cell>
          <cell r="F1069" t="str">
            <v>A</v>
          </cell>
          <cell r="G1069" t="str">
            <v>c.1138C&gt;T</v>
          </cell>
          <cell r="H1069" t="str">
            <v>NM_198253</v>
          </cell>
          <cell r="I1069" t="str">
            <v>p</v>
          </cell>
          <cell r="J1069" t="str">
            <v>P380S</v>
          </cell>
          <cell r="K1069" t="str">
            <v>5:1293863:G:Ala</v>
          </cell>
          <cell r="L1069" t="str">
            <v>P</v>
          </cell>
          <cell r="M1069" t="str">
            <v>er</v>
          </cell>
          <cell r="N1069" t="str">
            <v>Pro</v>
          </cell>
          <cell r="O1069" t="str">
            <v>Pro380S</v>
          </cell>
          <cell r="P1069" t="str">
            <v>p.Pro380S</v>
          </cell>
          <cell r="Q1069" t="str">
            <v>p.Pro380Ser</v>
          </cell>
          <cell r="R1069">
            <v>4.2020000000000002E-4</v>
          </cell>
        </row>
        <row r="1070">
          <cell r="D1070">
            <v>1293767</v>
          </cell>
          <cell r="E1070" t="str">
            <v>G</v>
          </cell>
          <cell r="F1070" t="str">
            <v>A</v>
          </cell>
          <cell r="G1070" t="str">
            <v>c.1234C&gt;T</v>
          </cell>
          <cell r="H1070" t="str">
            <v>NM_198253</v>
          </cell>
          <cell r="I1070" t="str">
            <v>p</v>
          </cell>
          <cell r="J1070" t="str">
            <v>H412Y</v>
          </cell>
          <cell r="K1070" t="str">
            <v>5:1293767:G:Ala</v>
          </cell>
          <cell r="L1070" t="str">
            <v>H</v>
          </cell>
          <cell r="M1070" t="str">
            <v>Tyr</v>
          </cell>
          <cell r="N1070" t="str">
            <v>His</v>
          </cell>
          <cell r="O1070" t="str">
            <v>His412Y</v>
          </cell>
          <cell r="P1070" t="str">
            <v>p.His412Y</v>
          </cell>
          <cell r="Q1070" t="str">
            <v>p.His412Tyr</v>
          </cell>
          <cell r="R1070">
            <v>2.163E-3</v>
          </cell>
        </row>
        <row r="1071">
          <cell r="D1071">
            <v>1293678</v>
          </cell>
          <cell r="E1071" t="str">
            <v>C</v>
          </cell>
          <cell r="F1071" t="str">
            <v>A</v>
          </cell>
          <cell r="G1071" t="str">
            <v>c.1323G&gt;T</v>
          </cell>
          <cell r="H1071" t="str">
            <v>NM_198253</v>
          </cell>
          <cell r="I1071" t="str">
            <v>p</v>
          </cell>
          <cell r="J1071" t="str">
            <v>E441D</v>
          </cell>
          <cell r="K1071" t="str">
            <v>5:1293678:C:Ala</v>
          </cell>
          <cell r="L1071" t="str">
            <v>E</v>
          </cell>
          <cell r="M1071" t="str">
            <v>Asp</v>
          </cell>
          <cell r="N1071" t="str">
            <v>Glu</v>
          </cell>
          <cell r="O1071" t="str">
            <v>Glu441D</v>
          </cell>
          <cell r="P1071" t="str">
            <v>p.Glu441D</v>
          </cell>
          <cell r="Q1071" t="str">
            <v>p.Glu441Asp</v>
          </cell>
          <cell r="R1071">
            <v>0</v>
          </cell>
        </row>
        <row r="1072">
          <cell r="D1072">
            <v>1293649</v>
          </cell>
          <cell r="E1072" t="str">
            <v>A</v>
          </cell>
          <cell r="F1072" t="str">
            <v>T</v>
          </cell>
          <cell r="G1072" t="str">
            <v>c.1352T&gt;A</v>
          </cell>
          <cell r="H1072" t="str">
            <v>NM_198253</v>
          </cell>
          <cell r="I1072" t="str">
            <v>p</v>
          </cell>
          <cell r="J1072" t="str">
            <v>L451Q</v>
          </cell>
          <cell r="K1072" t="str">
            <v>5:1293649:Ala:T</v>
          </cell>
          <cell r="L1072" t="str">
            <v>L</v>
          </cell>
          <cell r="M1072" t="str">
            <v>Gln</v>
          </cell>
          <cell r="N1072" t="str">
            <v>Leu</v>
          </cell>
          <cell r="O1072" t="str">
            <v>Leu451Q</v>
          </cell>
          <cell r="P1072" t="str">
            <v>p.Leu451Q</v>
          </cell>
          <cell r="Q1072" t="str">
            <v>p.Leu451Gln</v>
          </cell>
          <cell r="R1072">
            <v>0</v>
          </cell>
        </row>
        <row r="1073">
          <cell r="D1073">
            <v>1282723</v>
          </cell>
          <cell r="E1073" t="str">
            <v>C</v>
          </cell>
          <cell r="F1073" t="str">
            <v>T</v>
          </cell>
          <cell r="G1073" t="str">
            <v>c.1590G&gt;A</v>
          </cell>
          <cell r="H1073" t="str">
            <v>NM_198253</v>
          </cell>
          <cell r="I1073" t="str">
            <v>p</v>
          </cell>
          <cell r="J1073" t="str">
            <v>P530P</v>
          </cell>
          <cell r="K1073" t="str">
            <v>5:1282723:C:T</v>
          </cell>
          <cell r="L1073" t="str">
            <v>P</v>
          </cell>
          <cell r="M1073" t="str">
            <v>ro</v>
          </cell>
          <cell r="N1073" t="str">
            <v>Pro</v>
          </cell>
          <cell r="O1073" t="str">
            <v>Pro530P</v>
          </cell>
          <cell r="P1073" t="str">
            <v>p.Pro530P</v>
          </cell>
          <cell r="Q1073" t="str">
            <v>p.Pro530Pro</v>
          </cell>
          <cell r="R1073">
            <v>0</v>
          </cell>
        </row>
        <row r="1074">
          <cell r="D1074">
            <v>1279524</v>
          </cell>
          <cell r="E1074" t="str">
            <v>C</v>
          </cell>
          <cell r="F1074" t="str">
            <v>T</v>
          </cell>
          <cell r="G1074" t="str">
            <v>c.2012G&gt;A</v>
          </cell>
          <cell r="H1074" t="str">
            <v>NM_198253</v>
          </cell>
          <cell r="I1074" t="str">
            <v>p</v>
          </cell>
          <cell r="J1074" t="str">
            <v>R671Q</v>
          </cell>
          <cell r="K1074" t="str">
            <v>5:1279524:C:T</v>
          </cell>
          <cell r="L1074" t="str">
            <v>R</v>
          </cell>
          <cell r="M1074" t="str">
            <v>Gln</v>
          </cell>
          <cell r="N1074" t="str">
            <v>Arg</v>
          </cell>
          <cell r="O1074" t="str">
            <v>Arg671Q</v>
          </cell>
          <cell r="P1074" t="str">
            <v>p.Arg671Q</v>
          </cell>
          <cell r="Q1074" t="str">
            <v>p.Arg671Gln</v>
          </cell>
          <cell r="R1074">
            <v>3.1380000000000001E-5</v>
          </cell>
        </row>
        <row r="1075">
          <cell r="D1075">
            <v>1278821</v>
          </cell>
          <cell r="E1075" t="str">
            <v>C</v>
          </cell>
          <cell r="F1075" t="str">
            <v>A</v>
          </cell>
          <cell r="G1075" t="str">
            <v>c.2221G&gt;T</v>
          </cell>
          <cell r="H1075" t="str">
            <v>NM_198253</v>
          </cell>
          <cell r="I1075" t="str">
            <v>p</v>
          </cell>
          <cell r="J1075" t="str">
            <v>V741L</v>
          </cell>
          <cell r="K1075" t="str">
            <v>5:1278821:C:Ala</v>
          </cell>
          <cell r="L1075" t="str">
            <v>V</v>
          </cell>
          <cell r="M1075" t="str">
            <v>eu</v>
          </cell>
          <cell r="N1075" t="str">
            <v>Val</v>
          </cell>
          <cell r="O1075" t="str">
            <v>Val741L</v>
          </cell>
          <cell r="P1075" t="str">
            <v>p.Val741L</v>
          </cell>
          <cell r="Q1075" t="str">
            <v>p.Val741Leu</v>
          </cell>
          <cell r="R1075">
            <v>9.4150000000000005E-6</v>
          </cell>
        </row>
        <row r="1076">
          <cell r="D1076">
            <v>1278814</v>
          </cell>
          <cell r="E1076" t="str">
            <v>C</v>
          </cell>
          <cell r="F1076" t="str">
            <v>T</v>
          </cell>
          <cell r="G1076" t="str">
            <v>c.2228G&gt;A</v>
          </cell>
          <cell r="H1076" t="str">
            <v>NM_198253</v>
          </cell>
          <cell r="I1076" t="str">
            <v>p</v>
          </cell>
          <cell r="J1076" t="str">
            <v>R743Q</v>
          </cell>
          <cell r="K1076" t="str">
            <v>5:1278814:C:T</v>
          </cell>
          <cell r="L1076" t="str">
            <v>R</v>
          </cell>
          <cell r="M1076" t="str">
            <v>Gln</v>
          </cell>
          <cell r="N1076" t="str">
            <v>Arg</v>
          </cell>
          <cell r="O1076" t="str">
            <v>Arg743Q</v>
          </cell>
          <cell r="P1076" t="str">
            <v>p.Arg743Q</v>
          </cell>
          <cell r="Q1076" t="str">
            <v>p.Arg743Gln</v>
          </cell>
          <cell r="R1076">
            <v>1.8830000000000001E-5</v>
          </cell>
        </row>
        <row r="1077">
          <cell r="D1077">
            <v>1272311</v>
          </cell>
          <cell r="E1077" t="str">
            <v>C</v>
          </cell>
          <cell r="F1077" t="str">
            <v>T</v>
          </cell>
          <cell r="G1077" t="str">
            <v>c.2371G&gt;A</v>
          </cell>
          <cell r="H1077" t="str">
            <v>NM_198253</v>
          </cell>
          <cell r="I1077" t="str">
            <v>p</v>
          </cell>
          <cell r="J1077" t="str">
            <v>V791I</v>
          </cell>
          <cell r="K1077" t="str">
            <v>5:1272311:C:T</v>
          </cell>
          <cell r="L1077" t="str">
            <v>V</v>
          </cell>
          <cell r="M1077" t="str">
            <v>le</v>
          </cell>
          <cell r="N1077" t="str">
            <v>Val</v>
          </cell>
          <cell r="O1077" t="str">
            <v>Val791I</v>
          </cell>
          <cell r="P1077" t="str">
            <v>p.Val791I</v>
          </cell>
          <cell r="Q1077" t="str">
            <v>p.Val791Ile</v>
          </cell>
          <cell r="R1077">
            <v>1.1340000000000001E-4</v>
          </cell>
        </row>
        <row r="1078">
          <cell r="D1078">
            <v>1264587</v>
          </cell>
          <cell r="E1078" t="str">
            <v>G</v>
          </cell>
          <cell r="F1078" t="str">
            <v>A</v>
          </cell>
          <cell r="G1078" t="str">
            <v>c.2775C&gt;T</v>
          </cell>
          <cell r="H1078" t="str">
            <v>NM_198253</v>
          </cell>
          <cell r="I1078" t="str">
            <v>p</v>
          </cell>
          <cell r="J1078" t="str">
            <v>H925H</v>
          </cell>
          <cell r="K1078" t="str">
            <v>5:1264587:G:Ala</v>
          </cell>
          <cell r="L1078" t="str">
            <v>H</v>
          </cell>
          <cell r="M1078" t="str">
            <v>is</v>
          </cell>
          <cell r="N1078" t="str">
            <v>His</v>
          </cell>
          <cell r="O1078" t="str">
            <v>His925H</v>
          </cell>
          <cell r="P1078" t="str">
            <v>p.His925H</v>
          </cell>
          <cell r="Q1078" t="str">
            <v>p.His925His</v>
          </cell>
          <cell r="R1078">
            <v>8.1280000000000002E-4</v>
          </cell>
        </row>
        <row r="1079">
          <cell r="D1079">
            <v>1260674</v>
          </cell>
          <cell r="E1079" t="str">
            <v>C</v>
          </cell>
          <cell r="F1079" t="str">
            <v>T</v>
          </cell>
          <cell r="G1079" t="str">
            <v>c.2885G&gt;A</v>
          </cell>
          <cell r="H1079" t="str">
            <v>NM_198253</v>
          </cell>
          <cell r="I1079" t="str">
            <v>p</v>
          </cell>
          <cell r="J1079" t="str">
            <v>R962H</v>
          </cell>
          <cell r="K1079" t="str">
            <v>5:1260674:C:T</v>
          </cell>
          <cell r="L1079" t="str">
            <v>R</v>
          </cell>
          <cell r="M1079" t="str">
            <v>is</v>
          </cell>
          <cell r="N1079" t="str">
            <v>Arg</v>
          </cell>
          <cell r="O1079" t="str">
            <v>Arg962H</v>
          </cell>
          <cell r="P1079" t="str">
            <v>p.Arg962H</v>
          </cell>
          <cell r="Q1079" t="str">
            <v>p.Arg962His</v>
          </cell>
          <cell r="R1079">
            <v>2.8330000000000002E-5</v>
          </cell>
        </row>
        <row r="1080">
          <cell r="D1080">
            <v>1254614</v>
          </cell>
          <cell r="E1080" t="str">
            <v>G</v>
          </cell>
          <cell r="F1080" t="str">
            <v>A</v>
          </cell>
          <cell r="G1080" t="str">
            <v>c.3164C&gt;T</v>
          </cell>
          <cell r="H1080" t="str">
            <v>NM_198253</v>
          </cell>
          <cell r="I1080" t="str">
            <v>p</v>
          </cell>
          <cell r="J1080" t="str">
            <v>S1055L</v>
          </cell>
          <cell r="K1080" t="str">
            <v>5:1254614:G:Ala</v>
          </cell>
          <cell r="L1080" t="str">
            <v>S</v>
          </cell>
          <cell r="M1080" t="str">
            <v>eu</v>
          </cell>
          <cell r="N1080" t="str">
            <v>Ser</v>
          </cell>
          <cell r="O1080" t="str">
            <v>Ser1055L</v>
          </cell>
          <cell r="P1080" t="str">
            <v>p.Ser1055L</v>
          </cell>
          <cell r="Q1080" t="str">
            <v>p.Ser1055Leu</v>
          </cell>
          <cell r="R1080">
            <v>2.2699999999999999E-4</v>
          </cell>
        </row>
        <row r="1081">
          <cell r="D1081">
            <v>1254521</v>
          </cell>
          <cell r="E1081" t="str">
            <v>C</v>
          </cell>
          <cell r="F1081" t="str">
            <v>T</v>
          </cell>
          <cell r="G1081" t="str">
            <v>c.3257G&gt;A</v>
          </cell>
          <cell r="H1081" t="str">
            <v>NM_198253</v>
          </cell>
          <cell r="I1081" t="str">
            <v>p</v>
          </cell>
          <cell r="J1081" t="str">
            <v>R1086H</v>
          </cell>
          <cell r="K1081" t="str">
            <v>5:1254521:C:T</v>
          </cell>
          <cell r="L1081" t="str">
            <v>R</v>
          </cell>
          <cell r="M1081" t="str">
            <v>is</v>
          </cell>
          <cell r="N1081" t="str">
            <v>Arg</v>
          </cell>
          <cell r="O1081" t="str">
            <v>Arg1086H</v>
          </cell>
          <cell r="P1081" t="str">
            <v>p.Arg1086H</v>
          </cell>
          <cell r="Q1081" t="str">
            <v>p.Arg1086His</v>
          </cell>
          <cell r="R1081">
            <v>1.5100000000000001E-4</v>
          </cell>
        </row>
        <row r="1082">
          <cell r="D1082">
            <v>1254510</v>
          </cell>
          <cell r="E1082" t="str">
            <v>C</v>
          </cell>
          <cell r="F1082" t="str">
            <v>T</v>
          </cell>
          <cell r="G1082" t="str">
            <v>c.3268G&gt;A</v>
          </cell>
          <cell r="H1082" t="str">
            <v>NM_198253</v>
          </cell>
          <cell r="I1082" t="str">
            <v>p</v>
          </cell>
          <cell r="J1082" t="str">
            <v>V1090M</v>
          </cell>
          <cell r="K1082" t="str">
            <v>5:1254510:C:T</v>
          </cell>
          <cell r="L1082" t="str">
            <v>V</v>
          </cell>
          <cell r="M1082" t="str">
            <v>et</v>
          </cell>
          <cell r="N1082" t="str">
            <v>Val</v>
          </cell>
          <cell r="O1082" t="str">
            <v>Val1090M</v>
          </cell>
          <cell r="P1082" t="str">
            <v>p.Val1090M</v>
          </cell>
          <cell r="Q1082" t="str">
            <v>p.Val1090Met</v>
          </cell>
          <cell r="R1082">
            <v>6.6080000000000004E-5</v>
          </cell>
        </row>
        <row r="1083">
          <cell r="D1083">
            <v>1294397</v>
          </cell>
          <cell r="E1083" t="str">
            <v>C</v>
          </cell>
          <cell r="F1083" t="str">
            <v>T</v>
          </cell>
          <cell r="G1083" t="str">
            <v>c.604G&gt;A</v>
          </cell>
          <cell r="H1083" t="str">
            <v>NM_198253</v>
          </cell>
          <cell r="I1083" t="str">
            <v>p</v>
          </cell>
          <cell r="J1083" t="str">
            <v>A202T</v>
          </cell>
          <cell r="K1083" t="str">
            <v>5:1294397:C:T</v>
          </cell>
          <cell r="L1083" t="str">
            <v>A</v>
          </cell>
          <cell r="M1083" t="str">
            <v>hr</v>
          </cell>
          <cell r="N1083" t="str">
            <v>Ala</v>
          </cell>
          <cell r="O1083" t="str">
            <v>Ala202T</v>
          </cell>
          <cell r="P1083" t="str">
            <v>p.Ala202T</v>
          </cell>
          <cell r="Q1083" t="str">
            <v>p.Ala202Thr</v>
          </cell>
          <cell r="R1083">
            <v>2.5779999999999998E-4</v>
          </cell>
        </row>
        <row r="1084">
          <cell r="D1084">
            <v>1295029</v>
          </cell>
          <cell r="E1084" t="str">
            <v>T</v>
          </cell>
          <cell r="F1084" t="str">
            <v>C</v>
          </cell>
          <cell r="G1084" t="str">
            <v>c.76A&gt;G</v>
          </cell>
          <cell r="H1084" t="str">
            <v>NM_198253</v>
          </cell>
          <cell r="I1084" t="str">
            <v>p</v>
          </cell>
          <cell r="J1084" t="str">
            <v>T26A</v>
          </cell>
          <cell r="K1084" t="str">
            <v>5:1295029:T:C</v>
          </cell>
          <cell r="L1084" t="str">
            <v>T</v>
          </cell>
          <cell r="M1084" t="str">
            <v>la</v>
          </cell>
          <cell r="N1084" t="str">
            <v>Thr</v>
          </cell>
          <cell r="O1084" t="str">
            <v>Thr26A</v>
          </cell>
          <cell r="P1084" t="str">
            <v>p.Thr26A</v>
          </cell>
          <cell r="Q1084" t="str">
            <v>p.Thr26Ala</v>
          </cell>
          <cell r="R1084">
            <v>0</v>
          </cell>
        </row>
        <row r="1085">
          <cell r="D1085">
            <v>1294191</v>
          </cell>
          <cell r="E1085" t="str">
            <v>G</v>
          </cell>
          <cell r="F1085" t="str">
            <v>A</v>
          </cell>
          <cell r="G1085" t="str">
            <v>c.810C&gt;T</v>
          </cell>
          <cell r="H1085" t="str">
            <v>NM_198253</v>
          </cell>
          <cell r="I1085" t="str">
            <v>p</v>
          </cell>
          <cell r="J1085" t="str">
            <v>F270F</v>
          </cell>
          <cell r="K1085" t="str">
            <v>5:1294191:G:Ala</v>
          </cell>
          <cell r="L1085" t="str">
            <v>F</v>
          </cell>
          <cell r="M1085" t="str">
            <v>Phe</v>
          </cell>
          <cell r="N1085" t="str">
            <v>Phe</v>
          </cell>
          <cell r="O1085" t="str">
            <v>Phe270F</v>
          </cell>
          <cell r="P1085" t="str">
            <v>p.Phe270F</v>
          </cell>
          <cell r="Q1085" t="str">
            <v>p.Phe270Phe</v>
          </cell>
          <cell r="R1085">
            <v>9.4579999999999999E-6</v>
          </cell>
        </row>
        <row r="1086">
          <cell r="D1086">
            <v>1294033</v>
          </cell>
          <cell r="E1086" t="str">
            <v>G</v>
          </cell>
          <cell r="F1086" t="str">
            <v>C</v>
          </cell>
          <cell r="G1086" t="str">
            <v>c.968C&gt;G</v>
          </cell>
          <cell r="H1086" t="str">
            <v>NM_198253</v>
          </cell>
          <cell r="I1086" t="str">
            <v>p</v>
          </cell>
          <cell r="J1086" t="str">
            <v>P323R</v>
          </cell>
          <cell r="K1086" t="str">
            <v>5:1294033:G:C</v>
          </cell>
          <cell r="L1086" t="str">
            <v>P</v>
          </cell>
          <cell r="M1086" t="str">
            <v>Arg</v>
          </cell>
          <cell r="N1086" t="str">
            <v>Pro</v>
          </cell>
          <cell r="O1086" t="str">
            <v>Pro323R</v>
          </cell>
          <cell r="P1086" t="str">
            <v>p.Pro323R</v>
          </cell>
          <cell r="Q1086" t="str">
            <v>p.Pro323Arg</v>
          </cell>
          <cell r="R1086">
            <v>2.2330000000000001E-5</v>
          </cell>
        </row>
        <row r="1087">
          <cell r="D1087">
            <v>1294032</v>
          </cell>
          <cell r="E1087" t="str">
            <v>C</v>
          </cell>
          <cell r="F1087" t="str">
            <v>T</v>
          </cell>
          <cell r="G1087" t="str">
            <v>c.969G&gt;A</v>
          </cell>
          <cell r="H1087" t="str">
            <v>NM_198253</v>
          </cell>
          <cell r="I1087" t="str">
            <v>p</v>
          </cell>
          <cell r="J1087" t="str">
            <v>P323P</v>
          </cell>
          <cell r="K1087" t="str">
            <v>5:1294032:C:T</v>
          </cell>
          <cell r="L1087" t="str">
            <v>P</v>
          </cell>
          <cell r="M1087" t="str">
            <v>ro</v>
          </cell>
          <cell r="N1087" t="str">
            <v>Pro</v>
          </cell>
          <cell r="O1087" t="str">
            <v>Pro323P</v>
          </cell>
          <cell r="P1087" t="str">
            <v>p.Pro323P</v>
          </cell>
          <cell r="Q1087" t="str">
            <v>p.Pro323Pro</v>
          </cell>
          <cell r="R1087">
            <v>2.81E-4</v>
          </cell>
        </row>
        <row r="1088">
          <cell r="D1088">
            <v>101908829</v>
          </cell>
          <cell r="E1088" t="str">
            <v>G</v>
          </cell>
          <cell r="F1088" t="str">
            <v>A</v>
          </cell>
          <cell r="G1088" t="str">
            <v>c.1193G&gt;A</v>
          </cell>
          <cell r="H1088" t="str">
            <v>NM_004612</v>
          </cell>
          <cell r="I1088" t="str">
            <v>p</v>
          </cell>
          <cell r="J1088" t="str">
            <v>R398H</v>
          </cell>
          <cell r="K1088" t="str">
            <v>9:101908829:G:Ala</v>
          </cell>
          <cell r="L1088" t="str">
            <v>R</v>
          </cell>
          <cell r="M1088" t="str">
            <v>is</v>
          </cell>
          <cell r="N1088" t="str">
            <v>Arg</v>
          </cell>
          <cell r="O1088" t="str">
            <v>Arg398H</v>
          </cell>
          <cell r="P1088" t="str">
            <v>p.Arg398H</v>
          </cell>
          <cell r="Q1088" t="str">
            <v>p.Arg398His</v>
          </cell>
          <cell r="R1088">
            <v>9.4150000000000005E-6</v>
          </cell>
        </row>
        <row r="1089">
          <cell r="D1089">
            <v>101909993</v>
          </cell>
          <cell r="E1089" t="str">
            <v>T</v>
          </cell>
          <cell r="F1089" t="str">
            <v>G</v>
          </cell>
          <cell r="G1089" t="str">
            <v>c.1313T&gt;G</v>
          </cell>
          <cell r="H1089" t="str">
            <v>NM_004612</v>
          </cell>
          <cell r="I1089" t="str">
            <v>p</v>
          </cell>
          <cell r="J1089" t="str">
            <v>V438G</v>
          </cell>
          <cell r="K1089" t="str">
            <v>9:101909993:T:G</v>
          </cell>
          <cell r="L1089" t="str">
            <v>V</v>
          </cell>
          <cell r="M1089" t="str">
            <v>ly</v>
          </cell>
          <cell r="N1089" t="str">
            <v>Val</v>
          </cell>
          <cell r="O1089" t="str">
            <v>Val438G</v>
          </cell>
          <cell r="P1089" t="str">
            <v>p.Val438G</v>
          </cell>
          <cell r="Q1089" t="str">
            <v>p.Val438Gly</v>
          </cell>
          <cell r="R1089">
            <v>0</v>
          </cell>
        </row>
        <row r="1090">
          <cell r="D1090">
            <v>101891238</v>
          </cell>
          <cell r="E1090" t="str">
            <v>C</v>
          </cell>
          <cell r="F1090" t="str">
            <v>T</v>
          </cell>
          <cell r="G1090" t="str">
            <v>c.199C&gt;T</v>
          </cell>
          <cell r="H1090" t="str">
            <v>NM_004612</v>
          </cell>
          <cell r="I1090" t="str">
            <v>p</v>
          </cell>
          <cell r="J1090" t="str">
            <v>H67Y</v>
          </cell>
          <cell r="K1090" t="str">
            <v>9:101891238:C:T</v>
          </cell>
          <cell r="L1090" t="str">
            <v>H</v>
          </cell>
          <cell r="M1090" t="str">
            <v>Tyr</v>
          </cell>
          <cell r="N1090" t="str">
            <v>His</v>
          </cell>
          <cell r="O1090" t="str">
            <v>His67Y</v>
          </cell>
          <cell r="P1090" t="str">
            <v>p.His67Y</v>
          </cell>
          <cell r="Q1090" t="str">
            <v>p.His67Tyr</v>
          </cell>
          <cell r="R1090">
            <v>9.4159999999999993E-6</v>
          </cell>
        </row>
        <row r="1091">
          <cell r="D1091">
            <v>101894862</v>
          </cell>
          <cell r="E1091" t="str">
            <v>A</v>
          </cell>
          <cell r="F1091" t="str">
            <v>G</v>
          </cell>
          <cell r="G1091" t="str">
            <v>c.415A&gt;G</v>
          </cell>
          <cell r="H1091" t="str">
            <v>NM_004612</v>
          </cell>
          <cell r="I1091" t="str">
            <v>p</v>
          </cell>
          <cell r="J1091" t="str">
            <v>I139V</v>
          </cell>
          <cell r="K1091" t="str">
            <v>9:101894862:Ala:G</v>
          </cell>
          <cell r="L1091" t="str">
            <v>I</v>
          </cell>
          <cell r="M1091" t="str">
            <v>al</v>
          </cell>
          <cell r="N1091" t="str">
            <v>Ile</v>
          </cell>
          <cell r="O1091" t="str">
            <v>Ile139V</v>
          </cell>
          <cell r="P1091" t="str">
            <v>p.Ile139V</v>
          </cell>
          <cell r="Q1091" t="str">
            <v>p.Ile139Val</v>
          </cell>
          <cell r="R1091">
            <v>1.6009999999999999E-4</v>
          </cell>
        </row>
        <row r="1092">
          <cell r="D1092">
            <v>101894904</v>
          </cell>
          <cell r="E1092" t="str">
            <v>G</v>
          </cell>
          <cell r="F1092" t="str">
            <v>A</v>
          </cell>
          <cell r="G1092" t="str">
            <v>c.457G&gt;A</v>
          </cell>
          <cell r="H1092" t="str">
            <v>NM_004612</v>
          </cell>
          <cell r="I1092" t="str">
            <v>p</v>
          </cell>
          <cell r="J1092" t="str">
            <v>V153I</v>
          </cell>
          <cell r="K1092" t="str">
            <v>9:101894904:G:Ala</v>
          </cell>
          <cell r="L1092" t="str">
            <v>V</v>
          </cell>
          <cell r="M1092" t="str">
            <v>le</v>
          </cell>
          <cell r="N1092" t="str">
            <v>Val</v>
          </cell>
          <cell r="O1092" t="str">
            <v>Val153I</v>
          </cell>
          <cell r="P1092" t="str">
            <v>p.Val153I</v>
          </cell>
          <cell r="Q1092" t="str">
            <v>p.Val153Ile</v>
          </cell>
          <cell r="R1092">
            <v>1.083E-3</v>
          </cell>
        </row>
        <row r="1093">
          <cell r="D1093">
            <v>101900239</v>
          </cell>
          <cell r="E1093" t="str">
            <v>C</v>
          </cell>
          <cell r="F1093" t="str">
            <v>T</v>
          </cell>
          <cell r="G1093" t="str">
            <v>c.673C&gt;T</v>
          </cell>
          <cell r="H1093" t="str">
            <v>NM_004612</v>
          </cell>
          <cell r="I1093" t="str">
            <v>p</v>
          </cell>
          <cell r="J1093" t="str">
            <v>R225W</v>
          </cell>
          <cell r="K1093" t="str">
            <v>9:101900239:C:T</v>
          </cell>
          <cell r="L1093" t="str">
            <v>R</v>
          </cell>
          <cell r="M1093" t="str">
            <v>Trp</v>
          </cell>
          <cell r="N1093" t="str">
            <v>Arg</v>
          </cell>
          <cell r="O1093" t="str">
            <v>Arg225W</v>
          </cell>
          <cell r="P1093" t="str">
            <v>p.Arg225W</v>
          </cell>
          <cell r="Q1093" t="str">
            <v>p.Arg225Trp</v>
          </cell>
          <cell r="R1093">
            <v>0</v>
          </cell>
        </row>
        <row r="1094">
          <cell r="D1094">
            <v>30713660</v>
          </cell>
          <cell r="E1094" t="str">
            <v>G</v>
          </cell>
          <cell r="F1094" t="str">
            <v>A</v>
          </cell>
          <cell r="G1094" t="str">
            <v>c.1060G&gt;A</v>
          </cell>
          <cell r="H1094" t="str">
            <v>NM_001024847</v>
          </cell>
          <cell r="I1094" t="str">
            <v>p</v>
          </cell>
          <cell r="J1094" t="str">
            <v>A354T</v>
          </cell>
          <cell r="K1094" t="str">
            <v>3:30713660:G:Ala</v>
          </cell>
          <cell r="L1094" t="str">
            <v>A</v>
          </cell>
          <cell r="M1094" t="str">
            <v>hr</v>
          </cell>
          <cell r="N1094" t="str">
            <v>Ala</v>
          </cell>
          <cell r="O1094" t="str">
            <v>Ala354T</v>
          </cell>
          <cell r="P1094" t="str">
            <v>p.Ala354T</v>
          </cell>
          <cell r="Q1094" t="str">
            <v>p.Ala354Thr</v>
          </cell>
          <cell r="R1094">
            <v>6.5909999999999997E-5</v>
          </cell>
        </row>
        <row r="1095">
          <cell r="D1095">
            <v>30664714</v>
          </cell>
          <cell r="E1095" t="str">
            <v>G</v>
          </cell>
          <cell r="F1095" t="str">
            <v>A</v>
          </cell>
          <cell r="G1095" t="str">
            <v>c.118G&gt;A</v>
          </cell>
          <cell r="H1095" t="str">
            <v>NM_001024847</v>
          </cell>
          <cell r="I1095" t="str">
            <v>p</v>
          </cell>
          <cell r="J1095" t="str">
            <v>D40N</v>
          </cell>
          <cell r="K1095" t="str">
            <v>3:30664714:G:Ala</v>
          </cell>
          <cell r="L1095" t="str">
            <v>D</v>
          </cell>
          <cell r="M1095" t="str">
            <v>Asn</v>
          </cell>
          <cell r="N1095" t="str">
            <v>Asp</v>
          </cell>
          <cell r="O1095" t="str">
            <v>Asp40N</v>
          </cell>
          <cell r="P1095" t="str">
            <v>p.Asp40N</v>
          </cell>
          <cell r="Q1095" t="str">
            <v>p.Asp40Asn</v>
          </cell>
          <cell r="R1095">
            <v>1.544E-3</v>
          </cell>
        </row>
        <row r="1096">
          <cell r="D1096">
            <v>30713794</v>
          </cell>
          <cell r="E1096" t="str">
            <v>G</v>
          </cell>
          <cell r="F1096" t="str">
            <v>A</v>
          </cell>
          <cell r="G1096" t="str">
            <v>c.1194G&gt;A</v>
          </cell>
          <cell r="H1096" t="str">
            <v>NM_001024847</v>
          </cell>
          <cell r="I1096" t="str">
            <v>p</v>
          </cell>
          <cell r="J1096" t="str">
            <v>M398I</v>
          </cell>
          <cell r="K1096" t="str">
            <v>3:30713794:G:Ala</v>
          </cell>
          <cell r="L1096" t="str">
            <v>M</v>
          </cell>
          <cell r="M1096" t="str">
            <v>le</v>
          </cell>
          <cell r="N1096" t="str">
            <v>Met</v>
          </cell>
          <cell r="O1096" t="str">
            <v>Met398I</v>
          </cell>
          <cell r="P1096" t="str">
            <v>p.Met398I</v>
          </cell>
          <cell r="Q1096" t="str">
            <v>p.Met398Ile</v>
          </cell>
          <cell r="R1096">
            <v>1.3090000000000001E-3</v>
          </cell>
        </row>
        <row r="1097">
          <cell r="D1097">
            <v>30713834</v>
          </cell>
          <cell r="E1097" t="str">
            <v>G</v>
          </cell>
          <cell r="F1097" t="str">
            <v>T</v>
          </cell>
          <cell r="G1097" t="str">
            <v>c.1234G&gt;T</v>
          </cell>
          <cell r="H1097" t="str">
            <v>NM_001024847</v>
          </cell>
          <cell r="I1097" t="str">
            <v>p</v>
          </cell>
          <cell r="J1097" t="str">
            <v>V412L</v>
          </cell>
          <cell r="K1097" t="str">
            <v>3:30713834:G:T</v>
          </cell>
          <cell r="L1097" t="str">
            <v>V</v>
          </cell>
          <cell r="M1097" t="str">
            <v>eu</v>
          </cell>
          <cell r="N1097" t="str">
            <v>Val</v>
          </cell>
          <cell r="O1097" t="str">
            <v>Val412L</v>
          </cell>
          <cell r="P1097" t="str">
            <v>p.Val412L</v>
          </cell>
          <cell r="Q1097" t="str">
            <v>p.Val412Leu</v>
          </cell>
          <cell r="R1097">
            <v>3.6719999999999998E-4</v>
          </cell>
        </row>
        <row r="1098">
          <cell r="D1098">
            <v>30733044</v>
          </cell>
          <cell r="E1098" t="str">
            <v>T</v>
          </cell>
          <cell r="F1098" t="str">
            <v>A</v>
          </cell>
          <cell r="G1098" t="str">
            <v>c.1732T&gt;A</v>
          </cell>
          <cell r="H1098" t="str">
            <v>NM_001024847</v>
          </cell>
          <cell r="I1098" t="str">
            <v>p</v>
          </cell>
          <cell r="J1098" t="str">
            <v>S578T</v>
          </cell>
          <cell r="K1098" t="str">
            <v>3:30733044:T:Ala</v>
          </cell>
          <cell r="L1098" t="str">
            <v>S</v>
          </cell>
          <cell r="M1098" t="str">
            <v>hr</v>
          </cell>
          <cell r="N1098" t="str">
            <v>Ser</v>
          </cell>
          <cell r="O1098" t="str">
            <v>Ser578T</v>
          </cell>
          <cell r="P1098" t="str">
            <v>p.Ser578T</v>
          </cell>
          <cell r="Q1098" t="str">
            <v>p.Ser578Thr</v>
          </cell>
          <cell r="R1098">
            <v>1.299E-3</v>
          </cell>
        </row>
        <row r="1099">
          <cell r="D1099">
            <v>30648379</v>
          </cell>
          <cell r="E1099" t="str">
            <v>G</v>
          </cell>
          <cell r="F1099" t="str">
            <v>T</v>
          </cell>
          <cell r="G1099" t="str">
            <v>c.4G&gt;T</v>
          </cell>
          <cell r="H1099" t="str">
            <v>NM_001024847</v>
          </cell>
          <cell r="I1099" t="str">
            <v>p</v>
          </cell>
          <cell r="J1099" t="str">
            <v>G2C</v>
          </cell>
          <cell r="K1099" t="str">
            <v>3:30648379:G:T</v>
          </cell>
          <cell r="L1099" t="str">
            <v>G</v>
          </cell>
          <cell r="M1099" t="str">
            <v>ys</v>
          </cell>
          <cell r="N1099" t="str">
            <v>Gly</v>
          </cell>
          <cell r="O1099" t="str">
            <v>Gly2C</v>
          </cell>
          <cell r="P1099" t="str">
            <v>p.Gly2C</v>
          </cell>
          <cell r="Q1099" t="str">
            <v>p.Gly2Cys</v>
          </cell>
          <cell r="R1099">
            <v>6.6439999999999994E-5</v>
          </cell>
        </row>
        <row r="1100">
          <cell r="D1100">
            <v>30713324</v>
          </cell>
          <cell r="E1100" t="str">
            <v>G</v>
          </cell>
          <cell r="F1100" t="str">
            <v>C</v>
          </cell>
          <cell r="G1100" t="str">
            <v>c.724G&gt;C</v>
          </cell>
          <cell r="H1100" t="str">
            <v>NM_001024847</v>
          </cell>
          <cell r="I1100" t="str">
            <v>p</v>
          </cell>
          <cell r="J1100" t="str">
            <v>A242P</v>
          </cell>
          <cell r="K1100" t="str">
            <v>3:30713324:G:C</v>
          </cell>
          <cell r="L1100" t="str">
            <v>A</v>
          </cell>
          <cell r="M1100" t="str">
            <v>ro</v>
          </cell>
          <cell r="N1100" t="str">
            <v>Ala</v>
          </cell>
          <cell r="O1100" t="str">
            <v>Ala242P</v>
          </cell>
          <cell r="P1100" t="str">
            <v>p.Ala242P</v>
          </cell>
          <cell r="Q1100" t="str">
            <v>p.Ala242Pro</v>
          </cell>
          <cell r="R1100">
            <v>1.13E-4</v>
          </cell>
        </row>
        <row r="1101">
          <cell r="D1101">
            <v>30648466</v>
          </cell>
          <cell r="E1101" t="str">
            <v>T</v>
          </cell>
          <cell r="F1101" t="str">
            <v>G</v>
          </cell>
          <cell r="G1101" t="str">
            <v>c.91T&gt;G</v>
          </cell>
          <cell r="H1101" t="str">
            <v>NM_001024847</v>
          </cell>
          <cell r="I1101" t="str">
            <v>p</v>
          </cell>
          <cell r="J1101" t="str">
            <v>S31A</v>
          </cell>
          <cell r="K1101" t="str">
            <v>3:30648466:T:G</v>
          </cell>
          <cell r="L1101" t="str">
            <v>S</v>
          </cell>
          <cell r="M1101" t="str">
            <v>la</v>
          </cell>
          <cell r="N1101" t="str">
            <v>Ser</v>
          </cell>
          <cell r="O1101" t="str">
            <v>Ser31A</v>
          </cell>
          <cell r="P1101" t="str">
            <v>p.Ser31A</v>
          </cell>
          <cell r="Q1101" t="str">
            <v>p.Ser31Ala</v>
          </cell>
          <cell r="R1101">
            <v>9.4730000000000006E-6</v>
          </cell>
        </row>
        <row r="1102">
          <cell r="D1102">
            <v>96930912</v>
          </cell>
          <cell r="E1102" t="str">
            <v>C</v>
          </cell>
          <cell r="F1102" t="str">
            <v>T</v>
          </cell>
          <cell r="G1102" t="str">
            <v>c.208G&gt;A</v>
          </cell>
          <cell r="H1102" t="str">
            <v>NM_001193304</v>
          </cell>
          <cell r="I1102" t="str">
            <v>p</v>
          </cell>
          <cell r="J1102" t="str">
            <v>D70N</v>
          </cell>
          <cell r="K1102" t="str">
            <v>2:96930912:C:T</v>
          </cell>
          <cell r="L1102" t="str">
            <v>D</v>
          </cell>
          <cell r="M1102" t="str">
            <v>Asn</v>
          </cell>
          <cell r="N1102" t="str">
            <v>Asp</v>
          </cell>
          <cell r="O1102" t="str">
            <v>Asp70N</v>
          </cell>
          <cell r="P1102" t="str">
            <v>p.Asp70N</v>
          </cell>
          <cell r="Q1102" t="str">
            <v>p.Asp70Asn</v>
          </cell>
          <cell r="R1102">
            <v>3.0150000000000001E-4</v>
          </cell>
        </row>
        <row r="1103">
          <cell r="D1103">
            <v>96920714</v>
          </cell>
          <cell r="E1103" t="str">
            <v>G</v>
          </cell>
          <cell r="F1103" t="str">
            <v>A</v>
          </cell>
          <cell r="G1103" t="str">
            <v>c.266C&gt;T</v>
          </cell>
          <cell r="H1103" t="str">
            <v>NM_001193304</v>
          </cell>
          <cell r="I1103" t="str">
            <v>p</v>
          </cell>
          <cell r="J1103" t="str">
            <v>T89I</v>
          </cell>
          <cell r="K1103" t="str">
            <v>2:96920714:G:Ala</v>
          </cell>
          <cell r="L1103" t="str">
            <v>T</v>
          </cell>
          <cell r="M1103" t="str">
            <v>le</v>
          </cell>
          <cell r="N1103" t="str">
            <v>Thr</v>
          </cell>
          <cell r="O1103" t="str">
            <v>Thr89I</v>
          </cell>
          <cell r="P1103" t="str">
            <v>p.Thr89I</v>
          </cell>
          <cell r="Q1103" t="str">
            <v>p.Thr89Ile</v>
          </cell>
          <cell r="R1103">
            <v>0</v>
          </cell>
        </row>
        <row r="1104">
          <cell r="D1104">
            <v>96920712</v>
          </cell>
          <cell r="E1104" t="str">
            <v>C</v>
          </cell>
          <cell r="F1104" t="str">
            <v>T</v>
          </cell>
          <cell r="G1104" t="str">
            <v>c.268G&gt;A</v>
          </cell>
          <cell r="H1104" t="str">
            <v>NM_001193304</v>
          </cell>
          <cell r="I1104" t="str">
            <v>p</v>
          </cell>
          <cell r="J1104" t="str">
            <v>V90M</v>
          </cell>
          <cell r="K1104" t="str">
            <v>2:96920712:C:T</v>
          </cell>
          <cell r="L1104" t="str">
            <v>V</v>
          </cell>
          <cell r="M1104" t="str">
            <v>et</v>
          </cell>
          <cell r="N1104" t="str">
            <v>Val</v>
          </cell>
          <cell r="O1104" t="str">
            <v>Val90M</v>
          </cell>
          <cell r="P1104" t="str">
            <v>p.Val90M</v>
          </cell>
          <cell r="Q1104" t="str">
            <v>p.Val90Met</v>
          </cell>
          <cell r="R1104">
            <v>8.474E-4</v>
          </cell>
        </row>
        <row r="1105">
          <cell r="D1105">
            <v>7574027</v>
          </cell>
          <cell r="E1105" t="str">
            <v>C</v>
          </cell>
          <cell r="F1105" t="str">
            <v>G</v>
          </cell>
          <cell r="G1105" t="str">
            <v>c.1000G&gt;C</v>
          </cell>
          <cell r="H1105" t="str">
            <v>NM_000546</v>
          </cell>
          <cell r="I1105" t="str">
            <v>p</v>
          </cell>
          <cell r="J1105" t="str">
            <v>G334R</v>
          </cell>
          <cell r="K1105" t="str">
            <v>17:7574027:C:G</v>
          </cell>
          <cell r="L1105" t="str">
            <v>G</v>
          </cell>
          <cell r="M1105" t="str">
            <v>Arg</v>
          </cell>
          <cell r="N1105" t="str">
            <v>Gly</v>
          </cell>
          <cell r="O1105" t="str">
            <v>Gly334R</v>
          </cell>
          <cell r="P1105" t="str">
            <v>p.Gly334R</v>
          </cell>
          <cell r="Q1105" t="str">
            <v>p.Gly334Arg</v>
          </cell>
          <cell r="R1105">
            <v>0</v>
          </cell>
        </row>
        <row r="1106">
          <cell r="D1106">
            <v>7573948</v>
          </cell>
          <cell r="E1106" t="str">
            <v>C</v>
          </cell>
          <cell r="F1106" t="str">
            <v>G</v>
          </cell>
          <cell r="G1106" t="str">
            <v>c.1079G&gt;C</v>
          </cell>
          <cell r="H1106" t="str">
            <v>NM_000546</v>
          </cell>
          <cell r="I1106" t="str">
            <v>p</v>
          </cell>
          <cell r="J1106" t="str">
            <v>G360A</v>
          </cell>
          <cell r="K1106" t="str">
            <v>17:7573948:C:G</v>
          </cell>
          <cell r="L1106" t="str">
            <v>G</v>
          </cell>
          <cell r="M1106" t="str">
            <v>la</v>
          </cell>
          <cell r="N1106" t="str">
            <v>Gly</v>
          </cell>
          <cell r="O1106" t="str">
            <v>Gly360A</v>
          </cell>
          <cell r="P1106" t="str">
            <v>p.Gly360A</v>
          </cell>
          <cell r="Q1106" t="str">
            <v>p.Gly360Ala</v>
          </cell>
          <cell r="R1106">
            <v>2.8249999999999998E-4</v>
          </cell>
        </row>
        <row r="1107">
          <cell r="D1107">
            <v>7573934</v>
          </cell>
          <cell r="E1107" t="str">
            <v>G</v>
          </cell>
          <cell r="F1107" t="str">
            <v>A</v>
          </cell>
          <cell r="G1107" t="str">
            <v>c.1093C&gt;T</v>
          </cell>
          <cell r="H1107" t="str">
            <v>NM_000546</v>
          </cell>
          <cell r="I1107" t="str">
            <v>p</v>
          </cell>
          <cell r="J1107" t="str">
            <v>H365Y</v>
          </cell>
          <cell r="K1107" t="str">
            <v>17:7573934:G:Ala</v>
          </cell>
          <cell r="L1107" t="str">
            <v>H</v>
          </cell>
          <cell r="M1107" t="str">
            <v>Tyr</v>
          </cell>
          <cell r="N1107" t="str">
            <v>His</v>
          </cell>
          <cell r="O1107" t="str">
            <v>His365Y</v>
          </cell>
          <cell r="P1107" t="str">
            <v>p.His365Y</v>
          </cell>
          <cell r="Q1107" t="str">
            <v>p.His365Tyr</v>
          </cell>
          <cell r="R1107">
            <v>0</v>
          </cell>
        </row>
        <row r="1108">
          <cell r="D1108">
            <v>7579548</v>
          </cell>
          <cell r="E1108" t="str">
            <v>G</v>
          </cell>
          <cell r="F1108" t="str">
            <v>A</v>
          </cell>
          <cell r="G1108" t="str">
            <v>c.139C&gt;T</v>
          </cell>
          <cell r="H1108" t="str">
            <v>NM_000546</v>
          </cell>
          <cell r="I1108" t="str">
            <v>p</v>
          </cell>
          <cell r="J1108" t="str">
            <v>P47S</v>
          </cell>
          <cell r="K1108" t="str">
            <v>17:7579548:G:Ala</v>
          </cell>
          <cell r="L1108" t="str">
            <v>P</v>
          </cell>
          <cell r="M1108" t="str">
            <v>er</v>
          </cell>
          <cell r="N1108" t="str">
            <v>Pro</v>
          </cell>
          <cell r="O1108" t="str">
            <v>Pro47S</v>
          </cell>
          <cell r="P1108" t="str">
            <v>p.Pro47S</v>
          </cell>
          <cell r="Q1108" t="str">
            <v>p.Pro47Ser</v>
          </cell>
          <cell r="R1108">
            <v>1.704E-3</v>
          </cell>
        </row>
        <row r="1109">
          <cell r="D1109">
            <v>7579882</v>
          </cell>
          <cell r="E1109" t="str">
            <v>C</v>
          </cell>
          <cell r="F1109" t="str">
            <v>G</v>
          </cell>
          <cell r="G1109" t="str">
            <v>c.31G&gt;C</v>
          </cell>
          <cell r="H1109" t="str">
            <v>NM_000546</v>
          </cell>
          <cell r="I1109" t="str">
            <v>p</v>
          </cell>
          <cell r="J1109" t="str">
            <v>E11Q</v>
          </cell>
          <cell r="K1109" t="str">
            <v>17:7579882:C:G</v>
          </cell>
          <cell r="L1109" t="str">
            <v>E</v>
          </cell>
          <cell r="M1109" t="str">
            <v>Gln</v>
          </cell>
          <cell r="N1109" t="str">
            <v>Glu</v>
          </cell>
          <cell r="O1109" t="str">
            <v>Glu11Q</v>
          </cell>
          <cell r="P1109" t="str">
            <v>p.Glu11Q</v>
          </cell>
          <cell r="Q1109" t="str">
            <v>p.Glu11Gln</v>
          </cell>
          <cell r="R1109">
            <v>3.7660000000000002E-5</v>
          </cell>
        </row>
        <row r="1110">
          <cell r="D1110">
            <v>7577577</v>
          </cell>
          <cell r="E1110" t="str">
            <v>T</v>
          </cell>
          <cell r="F1110" t="str">
            <v>C</v>
          </cell>
          <cell r="G1110" t="str">
            <v>c.704A&gt;G</v>
          </cell>
          <cell r="H1110" t="str">
            <v>NM_000546</v>
          </cell>
          <cell r="I1110" t="str">
            <v>p</v>
          </cell>
          <cell r="J1110" t="str">
            <v>N235S</v>
          </cell>
          <cell r="K1110" t="str">
            <v>17:7577577:T:C</v>
          </cell>
          <cell r="L1110" t="str">
            <v>N</v>
          </cell>
          <cell r="M1110" t="str">
            <v>er</v>
          </cell>
          <cell r="N1110" t="str">
            <v>Asn</v>
          </cell>
          <cell r="O1110" t="str">
            <v>Asn235S</v>
          </cell>
          <cell r="P1110" t="str">
            <v>p.Asn235S</v>
          </cell>
          <cell r="Q1110" t="str">
            <v>p.Asn235Ser</v>
          </cell>
          <cell r="R1110">
            <v>2.542E-4</v>
          </cell>
        </row>
        <row r="1111">
          <cell r="D1111">
            <v>135786451</v>
          </cell>
          <cell r="E1111" t="str">
            <v>G</v>
          </cell>
          <cell r="F1111" t="str">
            <v>T</v>
          </cell>
          <cell r="G1111" t="str">
            <v>c.1079C&gt;A</v>
          </cell>
          <cell r="H1111" t="str">
            <v>NM_000368</v>
          </cell>
          <cell r="I1111" t="str">
            <v>p</v>
          </cell>
          <cell r="J1111" t="str">
            <v>T360N</v>
          </cell>
          <cell r="K1111" t="str">
            <v>9:135786451:G:T</v>
          </cell>
          <cell r="L1111" t="str">
            <v>T</v>
          </cell>
          <cell r="M1111" t="str">
            <v>Asn</v>
          </cell>
          <cell r="N1111" t="str">
            <v>Thr</v>
          </cell>
          <cell r="O1111" t="str">
            <v>Thr360N</v>
          </cell>
          <cell r="P1111" t="str">
            <v>p.Thr360N</v>
          </cell>
          <cell r="Q1111" t="str">
            <v>p.Thr360Asn</v>
          </cell>
          <cell r="R1111">
            <v>5.2729999999999997E-4</v>
          </cell>
        </row>
        <row r="1112">
          <cell r="D1112">
            <v>135786013</v>
          </cell>
          <cell r="E1112" t="str">
            <v>G</v>
          </cell>
          <cell r="F1112" t="str">
            <v>A</v>
          </cell>
          <cell r="G1112" t="str">
            <v>c.1208C&gt;T</v>
          </cell>
          <cell r="H1112" t="str">
            <v>NM_000368</v>
          </cell>
          <cell r="I1112" t="str">
            <v>p</v>
          </cell>
          <cell r="J1112" t="str">
            <v>S403L</v>
          </cell>
          <cell r="K1112" t="str">
            <v>9:135786013:G:Ala</v>
          </cell>
          <cell r="L1112" t="str">
            <v>S</v>
          </cell>
          <cell r="M1112" t="str">
            <v>eu</v>
          </cell>
          <cell r="N1112" t="str">
            <v>Ser</v>
          </cell>
          <cell r="O1112" t="str">
            <v>Ser403L</v>
          </cell>
          <cell r="P1112" t="str">
            <v>p.Ser403L</v>
          </cell>
          <cell r="Q1112" t="str">
            <v>p.Ser403Leu</v>
          </cell>
          <cell r="R1112">
            <v>3.7659999999999999E-4</v>
          </cell>
        </row>
        <row r="1113">
          <cell r="D1113">
            <v>135802677</v>
          </cell>
          <cell r="E1113" t="str">
            <v>G</v>
          </cell>
          <cell r="F1113" t="str">
            <v>A</v>
          </cell>
          <cell r="G1113" t="str">
            <v>c.121C&gt;T</v>
          </cell>
          <cell r="H1113" t="str">
            <v>NM_000368</v>
          </cell>
          <cell r="I1113" t="str">
            <v>p</v>
          </cell>
          <cell r="J1113" t="str">
            <v>L41F</v>
          </cell>
          <cell r="K1113" t="str">
            <v>9:135802677:G:Ala</v>
          </cell>
          <cell r="L1113" t="str">
            <v>L</v>
          </cell>
          <cell r="M1113" t="str">
            <v>Phe</v>
          </cell>
          <cell r="N1113" t="str">
            <v>Leu</v>
          </cell>
          <cell r="O1113" t="str">
            <v>Leu41F</v>
          </cell>
          <cell r="P1113" t="str">
            <v>p.Leu41F</v>
          </cell>
          <cell r="Q1113" t="str">
            <v>p.Leu41Phe</v>
          </cell>
          <cell r="R1113">
            <v>9.4150000000000005E-6</v>
          </cell>
        </row>
        <row r="1114">
          <cell r="D1114">
            <v>135782748</v>
          </cell>
          <cell r="E1114" t="str">
            <v>T</v>
          </cell>
          <cell r="F1114" t="str">
            <v>C</v>
          </cell>
          <cell r="G1114" t="str">
            <v>c.1273A&gt;G</v>
          </cell>
          <cell r="H1114" t="str">
            <v>NM_000368</v>
          </cell>
          <cell r="I1114" t="str">
            <v>p</v>
          </cell>
          <cell r="J1114" t="str">
            <v>M425V</v>
          </cell>
          <cell r="K1114" t="str">
            <v>9:135782748:T:C</v>
          </cell>
          <cell r="L1114" t="str">
            <v>M</v>
          </cell>
          <cell r="M1114" t="str">
            <v>al</v>
          </cell>
          <cell r="N1114" t="str">
            <v>Met</v>
          </cell>
          <cell r="O1114" t="str">
            <v>Met425V</v>
          </cell>
          <cell r="P1114" t="str">
            <v>p.Met425V</v>
          </cell>
          <cell r="Q1114" t="str">
            <v>p.Met425Val</v>
          </cell>
          <cell r="R1114">
            <v>2.8249999999999999E-5</v>
          </cell>
        </row>
        <row r="1115">
          <cell r="D1115">
            <v>135781244</v>
          </cell>
          <cell r="E1115" t="str">
            <v>G</v>
          </cell>
          <cell r="F1115" t="str">
            <v>C</v>
          </cell>
          <cell r="G1115" t="str">
            <v>c.1721C&gt;G</v>
          </cell>
          <cell r="H1115" t="str">
            <v>NM_000368</v>
          </cell>
          <cell r="I1115" t="str">
            <v>p</v>
          </cell>
          <cell r="J1115" t="str">
            <v>T574S</v>
          </cell>
          <cell r="K1115" t="str">
            <v>9:135781244:G:C</v>
          </cell>
          <cell r="L1115" t="str">
            <v>T</v>
          </cell>
          <cell r="M1115" t="str">
            <v>er</v>
          </cell>
          <cell r="N1115" t="str">
            <v>Thr</v>
          </cell>
          <cell r="O1115" t="str">
            <v>Thr574S</v>
          </cell>
          <cell r="P1115" t="str">
            <v>p.Thr574S</v>
          </cell>
          <cell r="Q1115" t="str">
            <v>p.Thr574Ser</v>
          </cell>
          <cell r="R1115">
            <v>9.4150000000000005E-6</v>
          </cell>
        </row>
        <row r="1116">
          <cell r="D1116">
            <v>135781151</v>
          </cell>
          <cell r="E1116" t="str">
            <v>T</v>
          </cell>
          <cell r="F1116" t="str">
            <v>C</v>
          </cell>
          <cell r="G1116" t="str">
            <v>c.1814A&gt;G</v>
          </cell>
          <cell r="H1116" t="str">
            <v>NM_000368</v>
          </cell>
          <cell r="I1116" t="str">
            <v>p</v>
          </cell>
          <cell r="J1116" t="str">
            <v>D605G</v>
          </cell>
          <cell r="K1116" t="str">
            <v>9:135781151:T:C</v>
          </cell>
          <cell r="L1116" t="str">
            <v>D</v>
          </cell>
          <cell r="M1116" t="str">
            <v>ly</v>
          </cell>
          <cell r="N1116" t="str">
            <v>Asp</v>
          </cell>
          <cell r="O1116" t="str">
            <v>Asp605G</v>
          </cell>
          <cell r="P1116" t="str">
            <v>p.Asp605G</v>
          </cell>
          <cell r="Q1116" t="str">
            <v>p.Asp605Gly</v>
          </cell>
          <cell r="R1116">
            <v>0</v>
          </cell>
        </row>
        <row r="1117">
          <cell r="D1117">
            <v>135781049</v>
          </cell>
          <cell r="E1117" t="str">
            <v>C</v>
          </cell>
          <cell r="F1117" t="str">
            <v>A</v>
          </cell>
          <cell r="G1117" t="str">
            <v>c.1916G&gt;T</v>
          </cell>
          <cell r="H1117" t="str">
            <v>NM_000368</v>
          </cell>
          <cell r="I1117" t="str">
            <v>p</v>
          </cell>
          <cell r="J1117" t="str">
            <v>G639V</v>
          </cell>
          <cell r="K1117" t="str">
            <v>9:135781049:C:Ala</v>
          </cell>
          <cell r="L1117" t="str">
            <v>G</v>
          </cell>
          <cell r="M1117" t="str">
            <v>al</v>
          </cell>
          <cell r="N1117" t="str">
            <v>Gly</v>
          </cell>
          <cell r="O1117" t="str">
            <v>Gly639V</v>
          </cell>
          <cell r="P1117" t="str">
            <v>p.Gly639V</v>
          </cell>
          <cell r="Q1117" t="str">
            <v>p.Gly639Val</v>
          </cell>
          <cell r="R1117">
            <v>2.8249999999999999E-5</v>
          </cell>
        </row>
        <row r="1118">
          <cell r="D1118">
            <v>135781029</v>
          </cell>
          <cell r="E1118" t="str">
            <v>T</v>
          </cell>
          <cell r="F1118" t="str">
            <v>C</v>
          </cell>
          <cell r="G1118" t="str">
            <v>c.1936A&gt;G</v>
          </cell>
          <cell r="H1118" t="str">
            <v>NM_000368</v>
          </cell>
          <cell r="I1118" t="str">
            <v>p</v>
          </cell>
          <cell r="J1118" t="str">
            <v>M646V</v>
          </cell>
          <cell r="K1118" t="str">
            <v>9:135781029:T:C</v>
          </cell>
          <cell r="L1118" t="str">
            <v>M</v>
          </cell>
          <cell r="M1118" t="str">
            <v>al</v>
          </cell>
          <cell r="N1118" t="str">
            <v>Met</v>
          </cell>
          <cell r="O1118" t="str">
            <v>Met646V</v>
          </cell>
          <cell r="P1118" t="str">
            <v>p.Met646V</v>
          </cell>
          <cell r="Q1118" t="str">
            <v>p.Met646Val</v>
          </cell>
          <cell r="R1118">
            <v>2.6360000000000001E-4</v>
          </cell>
        </row>
        <row r="1119">
          <cell r="D1119">
            <v>135779171</v>
          </cell>
          <cell r="E1119" t="str">
            <v>C</v>
          </cell>
          <cell r="F1119" t="str">
            <v>T</v>
          </cell>
          <cell r="G1119" t="str">
            <v>c.2075G&gt;A</v>
          </cell>
          <cell r="H1119" t="str">
            <v>NM_000368</v>
          </cell>
          <cell r="I1119" t="str">
            <v>p</v>
          </cell>
          <cell r="J1119" t="str">
            <v>R692Q</v>
          </cell>
          <cell r="K1119" t="str">
            <v>9:135779171:C:T</v>
          </cell>
          <cell r="L1119" t="str">
            <v>R</v>
          </cell>
          <cell r="M1119" t="str">
            <v>Gln</v>
          </cell>
          <cell r="N1119" t="str">
            <v>Arg</v>
          </cell>
          <cell r="O1119" t="str">
            <v>Arg692Q</v>
          </cell>
          <cell r="P1119" t="str">
            <v>p.Arg692Q</v>
          </cell>
          <cell r="Q1119" t="str">
            <v>p.Arg692Gln</v>
          </cell>
          <cell r="R1119">
            <v>2.0709999999999999E-4</v>
          </cell>
        </row>
        <row r="1120">
          <cell r="D1120">
            <v>135779052</v>
          </cell>
          <cell r="E1120" t="str">
            <v>G</v>
          </cell>
          <cell r="F1120" t="str">
            <v>A</v>
          </cell>
          <cell r="G1120" t="str">
            <v>c.2194C&gt;T</v>
          </cell>
          <cell r="H1120" t="str">
            <v>NM_000368</v>
          </cell>
          <cell r="I1120" t="str">
            <v>p</v>
          </cell>
          <cell r="J1120" t="str">
            <v>H732Y</v>
          </cell>
          <cell r="K1120" t="str">
            <v>9:135779052:G:Ala</v>
          </cell>
          <cell r="L1120" t="str">
            <v>H</v>
          </cell>
          <cell r="M1120" t="str">
            <v>Tyr</v>
          </cell>
          <cell r="N1120" t="str">
            <v>His</v>
          </cell>
          <cell r="O1120" t="str">
            <v>His732Y</v>
          </cell>
          <cell r="P1120" t="str">
            <v>p.His732Y</v>
          </cell>
          <cell r="Q1120" t="str">
            <v>p.His732Tyr</v>
          </cell>
          <cell r="R1120">
            <v>3.973E-3</v>
          </cell>
        </row>
        <row r="1121">
          <cell r="D1121">
            <v>135801087</v>
          </cell>
          <cell r="E1121" t="str">
            <v>C</v>
          </cell>
          <cell r="F1121" t="str">
            <v>T</v>
          </cell>
          <cell r="G1121" t="str">
            <v>c.250G&gt;A</v>
          </cell>
          <cell r="H1121" t="str">
            <v>NM_000368</v>
          </cell>
          <cell r="I1121" t="str">
            <v>p</v>
          </cell>
          <cell r="J1121" t="str">
            <v>A84T</v>
          </cell>
          <cell r="K1121" t="str">
            <v>9:135801087:C:T</v>
          </cell>
          <cell r="L1121" t="str">
            <v>A</v>
          </cell>
          <cell r="M1121" t="str">
            <v>hr</v>
          </cell>
          <cell r="N1121" t="str">
            <v>Ala</v>
          </cell>
          <cell r="O1121" t="str">
            <v>Ala84T</v>
          </cell>
          <cell r="P1121" t="str">
            <v>p.Ala84T</v>
          </cell>
          <cell r="Q1121" t="str">
            <v>p.Ala84Thr</v>
          </cell>
          <cell r="R1121">
            <v>7.0609999999999998E-4</v>
          </cell>
        </row>
        <row r="1122">
          <cell r="D1122">
            <v>135772987</v>
          </cell>
          <cell r="E1122" t="str">
            <v>A</v>
          </cell>
          <cell r="F1122" t="str">
            <v>G</v>
          </cell>
          <cell r="G1122" t="str">
            <v>c.2636T&gt;C</v>
          </cell>
          <cell r="H1122" t="str">
            <v>NM_000368</v>
          </cell>
          <cell r="I1122" t="str">
            <v>p</v>
          </cell>
          <cell r="J1122" t="str">
            <v>M879T</v>
          </cell>
          <cell r="K1122" t="str">
            <v>9:135772987:Ala:G</v>
          </cell>
          <cell r="L1122" t="str">
            <v>M</v>
          </cell>
          <cell r="M1122" t="str">
            <v>hr</v>
          </cell>
          <cell r="N1122" t="str">
            <v>Met</v>
          </cell>
          <cell r="O1122" t="str">
            <v>Met879T</v>
          </cell>
          <cell r="P1122" t="str">
            <v>p.Met879T</v>
          </cell>
          <cell r="Q1122" t="str">
            <v>p.Met879Thr</v>
          </cell>
          <cell r="R1122">
            <v>1.8839999999999999E-5</v>
          </cell>
        </row>
        <row r="1123">
          <cell r="D1123">
            <v>135772969</v>
          </cell>
          <cell r="E1123" t="str">
            <v>C</v>
          </cell>
          <cell r="F1123" t="str">
            <v>T</v>
          </cell>
          <cell r="G1123" t="str">
            <v>c.2654G&gt;A</v>
          </cell>
          <cell r="H1123" t="str">
            <v>NM_000368</v>
          </cell>
          <cell r="I1123" t="str">
            <v>p</v>
          </cell>
          <cell r="J1123" t="str">
            <v>R885Q</v>
          </cell>
          <cell r="K1123" t="str">
            <v>9:135772969:C:T</v>
          </cell>
          <cell r="L1123" t="str">
            <v>R</v>
          </cell>
          <cell r="M1123" t="str">
            <v>Gln</v>
          </cell>
          <cell r="N1123" t="str">
            <v>Arg</v>
          </cell>
          <cell r="O1123" t="str">
            <v>Arg885Q</v>
          </cell>
          <cell r="P1123" t="str">
            <v>p.Arg885Q</v>
          </cell>
          <cell r="Q1123" t="str">
            <v>p.Arg885Gln</v>
          </cell>
          <cell r="R1123">
            <v>4.7080000000000003E-5</v>
          </cell>
        </row>
        <row r="1124">
          <cell r="D1124">
            <v>135772900</v>
          </cell>
          <cell r="E1124" t="str">
            <v>C</v>
          </cell>
          <cell r="F1124" t="str">
            <v>T</v>
          </cell>
          <cell r="G1124" t="str">
            <v>c.2723G&gt;A</v>
          </cell>
          <cell r="H1124" t="str">
            <v>NM_000368</v>
          </cell>
          <cell r="I1124" t="str">
            <v>p</v>
          </cell>
          <cell r="J1124" t="str">
            <v>R908Q</v>
          </cell>
          <cell r="K1124" t="str">
            <v>9:135772900:C:T</v>
          </cell>
          <cell r="L1124" t="str">
            <v>R</v>
          </cell>
          <cell r="M1124" t="str">
            <v>Gln</v>
          </cell>
          <cell r="N1124" t="str">
            <v>Arg</v>
          </cell>
          <cell r="O1124" t="str">
            <v>Arg908Q</v>
          </cell>
          <cell r="P1124" t="str">
            <v>p.Arg908Q</v>
          </cell>
          <cell r="Q1124" t="str">
            <v>p.Arg908Gln</v>
          </cell>
          <cell r="R1124">
            <v>9.4150000000000005E-6</v>
          </cell>
        </row>
        <row r="1125">
          <cell r="D1125">
            <v>135772578</v>
          </cell>
          <cell r="E1125" t="str">
            <v>C</v>
          </cell>
          <cell r="F1125" t="str">
            <v>T</v>
          </cell>
          <cell r="G1125" t="str">
            <v>c.2968G&gt;A</v>
          </cell>
          <cell r="H1125" t="str">
            <v>NM_000368</v>
          </cell>
          <cell r="I1125" t="str">
            <v>p</v>
          </cell>
          <cell r="J1125" t="str">
            <v>E990K</v>
          </cell>
          <cell r="K1125" t="str">
            <v>9:135772578:C:T</v>
          </cell>
          <cell r="L1125" t="str">
            <v>E</v>
          </cell>
          <cell r="M1125" t="str">
            <v>Lys</v>
          </cell>
          <cell r="N1125" t="str">
            <v>Glu</v>
          </cell>
          <cell r="O1125" t="str">
            <v>Glu990K</v>
          </cell>
          <cell r="P1125" t="str">
            <v>p.Glu990K</v>
          </cell>
          <cell r="Q1125" t="str">
            <v>p.Glu990KLys</v>
          </cell>
          <cell r="R1125">
            <v>1.8830000000000001E-5</v>
          </cell>
        </row>
        <row r="1126">
          <cell r="D1126">
            <v>135772133</v>
          </cell>
          <cell r="E1126" t="str">
            <v>C</v>
          </cell>
          <cell r="F1126" t="str">
            <v>T</v>
          </cell>
          <cell r="G1126" t="str">
            <v>c.2984G&gt;A</v>
          </cell>
          <cell r="H1126" t="str">
            <v>NM_000368</v>
          </cell>
          <cell r="I1126" t="str">
            <v>p</v>
          </cell>
          <cell r="J1126" t="str">
            <v>C995Y</v>
          </cell>
          <cell r="K1126" t="str">
            <v>9:135772133:C:T</v>
          </cell>
          <cell r="L1126" t="str">
            <v>C</v>
          </cell>
          <cell r="M1126" t="str">
            <v>Tyr</v>
          </cell>
          <cell r="N1126" t="str">
            <v>Cys</v>
          </cell>
          <cell r="O1126" t="str">
            <v>Cys995Y</v>
          </cell>
          <cell r="P1126" t="str">
            <v>p.Cys995Y</v>
          </cell>
          <cell r="Q1126" t="str">
            <v>p.Cys995Tyr</v>
          </cell>
          <cell r="R1126">
            <v>9.4979999999999995E-6</v>
          </cell>
        </row>
        <row r="1127">
          <cell r="D1127">
            <v>135772112</v>
          </cell>
          <cell r="E1127" t="str">
            <v>T</v>
          </cell>
          <cell r="F1127" t="str">
            <v>A</v>
          </cell>
          <cell r="G1127" t="str">
            <v>c.3005A&gt;T</v>
          </cell>
          <cell r="H1127" t="str">
            <v>NM_000368</v>
          </cell>
          <cell r="I1127" t="str">
            <v>p</v>
          </cell>
          <cell r="J1127" t="str">
            <v>D1002V</v>
          </cell>
          <cell r="K1127" t="str">
            <v>9:135772112:T:Ala</v>
          </cell>
          <cell r="L1127" t="str">
            <v>D</v>
          </cell>
          <cell r="M1127" t="str">
            <v>al</v>
          </cell>
          <cell r="N1127" t="str">
            <v>Asp</v>
          </cell>
          <cell r="O1127" t="str">
            <v>Asp1002V</v>
          </cell>
          <cell r="P1127" t="str">
            <v>p.Asp1002V</v>
          </cell>
          <cell r="Q1127" t="str">
            <v>p.Asp1002Val</v>
          </cell>
          <cell r="R1127">
            <v>1.8859999999999999E-5</v>
          </cell>
        </row>
        <row r="1128">
          <cell r="D1128">
            <v>135772014</v>
          </cell>
          <cell r="E1128" t="str">
            <v>C</v>
          </cell>
          <cell r="F1128" t="str">
            <v>T</v>
          </cell>
          <cell r="G1128" t="str">
            <v>c.3103G&gt;A</v>
          </cell>
          <cell r="H1128" t="str">
            <v>NM_000368</v>
          </cell>
          <cell r="I1128" t="str">
            <v>p</v>
          </cell>
          <cell r="J1128" t="str">
            <v>G1035S</v>
          </cell>
          <cell r="K1128" t="str">
            <v>9:135772014:C:T</v>
          </cell>
          <cell r="L1128" t="str">
            <v>G</v>
          </cell>
          <cell r="M1128" t="str">
            <v>er</v>
          </cell>
          <cell r="N1128" t="str">
            <v>Gly</v>
          </cell>
          <cell r="O1128" t="str">
            <v>Gly1035S</v>
          </cell>
          <cell r="P1128" t="str">
            <v>p.Gly1035S</v>
          </cell>
          <cell r="Q1128" t="str">
            <v>p.Gly1035Ser</v>
          </cell>
          <cell r="R1128">
            <v>1.224E-3</v>
          </cell>
        </row>
        <row r="1129">
          <cell r="D1129">
            <v>135771987</v>
          </cell>
          <cell r="E1129" t="str">
            <v>C</v>
          </cell>
          <cell r="F1129" t="str">
            <v>CGCT</v>
          </cell>
          <cell r="G1129" t="str">
            <v>c.3127_3129dupAGC</v>
          </cell>
          <cell r="H1129" t="str">
            <v>NM_000368</v>
          </cell>
          <cell r="I1129" t="str">
            <v>p</v>
          </cell>
          <cell r="J1129" t="str">
            <v>S1043dup</v>
          </cell>
          <cell r="K1129" t="str">
            <v>9:135771987:C:CGCT</v>
          </cell>
          <cell r="L1129" t="str">
            <v>S</v>
          </cell>
          <cell r="M1129" t="str">
            <v>ro</v>
          </cell>
          <cell r="N1129" t="str">
            <v>Ser</v>
          </cell>
          <cell r="O1129" t="str">
            <v>Ser1043dup</v>
          </cell>
          <cell r="P1129" t="str">
            <v>p.Ser1043dup</v>
          </cell>
          <cell r="Q1129" t="str">
            <v>p.p.Ser1043dup</v>
          </cell>
          <cell r="R1129">
            <v>0</v>
          </cell>
        </row>
        <row r="1130">
          <cell r="D1130">
            <v>2110761</v>
          </cell>
          <cell r="E1130" t="str">
            <v>G</v>
          </cell>
          <cell r="F1130" t="str">
            <v>C</v>
          </cell>
          <cell r="G1130" t="str">
            <v>c.1066G&gt;C</v>
          </cell>
          <cell r="H1130" t="str">
            <v>NM_000548</v>
          </cell>
          <cell r="I1130" t="str">
            <v>p</v>
          </cell>
          <cell r="J1130" t="str">
            <v>V356L</v>
          </cell>
          <cell r="K1130" t="str">
            <v>16:2110761:G:C</v>
          </cell>
          <cell r="L1130" t="str">
            <v>V</v>
          </cell>
          <cell r="M1130" t="str">
            <v>eu</v>
          </cell>
          <cell r="N1130" t="str">
            <v>Val</v>
          </cell>
          <cell r="O1130" t="str">
            <v>Val356L</v>
          </cell>
          <cell r="P1130" t="str">
            <v>p.Val356L</v>
          </cell>
          <cell r="Q1130" t="str">
            <v>p.Val356Leu</v>
          </cell>
          <cell r="R1130">
            <v>2.8249999999999999E-5</v>
          </cell>
        </row>
        <row r="1131">
          <cell r="D1131">
            <v>2110765</v>
          </cell>
          <cell r="E1131" t="str">
            <v>C</v>
          </cell>
          <cell r="F1131" t="str">
            <v>T</v>
          </cell>
          <cell r="G1131" t="str">
            <v>c.1070C&gt;T</v>
          </cell>
          <cell r="H1131" t="str">
            <v>NM_000548</v>
          </cell>
          <cell r="I1131" t="str">
            <v>p</v>
          </cell>
          <cell r="J1131" t="str">
            <v>A357V</v>
          </cell>
          <cell r="K1131" t="str">
            <v>16:2110765:C:T</v>
          </cell>
          <cell r="L1131" t="str">
            <v>A</v>
          </cell>
          <cell r="M1131" t="str">
            <v>al</v>
          </cell>
          <cell r="N1131" t="str">
            <v>Ala</v>
          </cell>
          <cell r="O1131" t="str">
            <v>Ala357V</v>
          </cell>
          <cell r="P1131" t="str">
            <v>p.Ala357V</v>
          </cell>
          <cell r="Q1131" t="str">
            <v>p.Ala357Val</v>
          </cell>
          <cell r="R1131">
            <v>4.1429999999999999E-4</v>
          </cell>
        </row>
        <row r="1132">
          <cell r="D1132">
            <v>2110805</v>
          </cell>
          <cell r="E1132" t="str">
            <v>G</v>
          </cell>
          <cell r="F1132" t="str">
            <v>A</v>
          </cell>
          <cell r="G1132" t="str">
            <v>c.1110G&gt;A</v>
          </cell>
          <cell r="H1132" t="str">
            <v>NM_000548</v>
          </cell>
          <cell r="I1132" t="str">
            <v>p</v>
          </cell>
          <cell r="J1132" t="str">
            <v>Q370Q</v>
          </cell>
          <cell r="K1132" t="str">
            <v>16:2110805:G:Ala</v>
          </cell>
          <cell r="L1132" t="str">
            <v>Q</v>
          </cell>
          <cell r="M1132" t="str">
            <v>Gln</v>
          </cell>
          <cell r="N1132" t="str">
            <v>Gln</v>
          </cell>
          <cell r="O1132" t="str">
            <v>Gln370Q</v>
          </cell>
          <cell r="P1132" t="str">
            <v>p.Gln370Q</v>
          </cell>
          <cell r="Q1132" t="str">
            <v>p.Gln370Gln</v>
          </cell>
          <cell r="R1132">
            <v>1.0999999999999999E-2</v>
          </cell>
        </row>
        <row r="1133">
          <cell r="D1133">
            <v>2112988</v>
          </cell>
          <cell r="E1133" t="str">
            <v>C</v>
          </cell>
          <cell r="F1133" t="str">
            <v>T</v>
          </cell>
          <cell r="G1133" t="str">
            <v>c.1377C&gt;T</v>
          </cell>
          <cell r="H1133" t="str">
            <v>NM_000548</v>
          </cell>
          <cell r="I1133" t="str">
            <v>p</v>
          </cell>
          <cell r="J1133" t="str">
            <v>G459G</v>
          </cell>
          <cell r="K1133" t="str">
            <v>16:2112988:C:T</v>
          </cell>
          <cell r="L1133" t="str">
            <v>G</v>
          </cell>
          <cell r="M1133" t="str">
            <v>ly</v>
          </cell>
          <cell r="N1133" t="str">
            <v>Gly</v>
          </cell>
          <cell r="O1133" t="str">
            <v>Gly459G</v>
          </cell>
          <cell r="P1133" t="str">
            <v>p.Gly459G</v>
          </cell>
          <cell r="Q1133" t="str">
            <v>p.Gly459Gly</v>
          </cell>
          <cell r="R1133">
            <v>1.8699999999999999E-4</v>
          </cell>
        </row>
        <row r="1134">
          <cell r="D1134">
            <v>2112989</v>
          </cell>
          <cell r="E1134" t="str">
            <v>G</v>
          </cell>
          <cell r="F1134" t="str">
            <v>A</v>
          </cell>
          <cell r="G1134" t="str">
            <v>c.1378G&gt;A</v>
          </cell>
          <cell r="H1134" t="str">
            <v>NM_000548</v>
          </cell>
          <cell r="I1134" t="str">
            <v>p</v>
          </cell>
          <cell r="J1134" t="str">
            <v>A460T</v>
          </cell>
          <cell r="K1134" t="str">
            <v>16:2112989:G:Ala</v>
          </cell>
          <cell r="L1134" t="str">
            <v>A</v>
          </cell>
          <cell r="M1134" t="str">
            <v>hr</v>
          </cell>
          <cell r="N1134" t="str">
            <v>Ala</v>
          </cell>
          <cell r="O1134" t="str">
            <v>Ala460T</v>
          </cell>
          <cell r="P1134" t="str">
            <v>p.Ala460T</v>
          </cell>
          <cell r="Q1134" t="str">
            <v>p.Ala460Thr</v>
          </cell>
          <cell r="R1134">
            <v>9.6540000000000005E-4</v>
          </cell>
        </row>
        <row r="1135">
          <cell r="D1135">
            <v>2112995</v>
          </cell>
          <cell r="E1135" t="str">
            <v>C</v>
          </cell>
          <cell r="F1135" t="str">
            <v>T</v>
          </cell>
          <cell r="G1135" t="str">
            <v>c.1384C&gt;T</v>
          </cell>
          <cell r="H1135" t="str">
            <v>NM_000548</v>
          </cell>
          <cell r="I1135" t="str">
            <v>p</v>
          </cell>
          <cell r="J1135" t="str">
            <v>R462C</v>
          </cell>
          <cell r="K1135" t="str">
            <v>16:2112995:C:T</v>
          </cell>
          <cell r="L1135" t="str">
            <v>R</v>
          </cell>
          <cell r="M1135" t="str">
            <v>ys</v>
          </cell>
          <cell r="N1135" t="str">
            <v>Arg</v>
          </cell>
          <cell r="O1135" t="str">
            <v>Arg462C</v>
          </cell>
          <cell r="P1135" t="str">
            <v>p.Arg462C</v>
          </cell>
          <cell r="Q1135" t="str">
            <v>p.Arg462Cys</v>
          </cell>
          <cell r="R1135">
            <v>0</v>
          </cell>
        </row>
        <row r="1136">
          <cell r="D1136">
            <v>2112998</v>
          </cell>
          <cell r="E1136" t="str">
            <v>A</v>
          </cell>
          <cell r="F1136" t="str">
            <v>G</v>
          </cell>
          <cell r="G1136" t="str">
            <v>c.1387A&gt;G</v>
          </cell>
          <cell r="H1136" t="str">
            <v>NM_000548</v>
          </cell>
          <cell r="I1136" t="str">
            <v>p</v>
          </cell>
          <cell r="J1136" t="str">
            <v>I463V</v>
          </cell>
          <cell r="K1136" t="str">
            <v>16:2112998:Ala:G</v>
          </cell>
          <cell r="L1136" t="str">
            <v>I</v>
          </cell>
          <cell r="M1136" t="str">
            <v>al</v>
          </cell>
          <cell r="N1136" t="str">
            <v>Ile</v>
          </cell>
          <cell r="O1136" t="str">
            <v>Ile463V</v>
          </cell>
          <cell r="P1136" t="str">
            <v>p.Ile463V</v>
          </cell>
          <cell r="Q1136" t="str">
            <v>p.Ile463Val</v>
          </cell>
          <cell r="R1136">
            <v>1.119E-4</v>
          </cell>
        </row>
        <row r="1137">
          <cell r="D1137">
            <v>2113002</v>
          </cell>
          <cell r="E1137" t="str">
            <v>A</v>
          </cell>
          <cell r="F1137" t="str">
            <v>G</v>
          </cell>
          <cell r="G1137" t="str">
            <v>c.1391A&gt;G</v>
          </cell>
          <cell r="H1137" t="str">
            <v>NM_000548</v>
          </cell>
          <cell r="I1137" t="str">
            <v>p</v>
          </cell>
          <cell r="J1137" t="str">
            <v>K464R</v>
          </cell>
          <cell r="K1137" t="str">
            <v>16:2113002:Ala:G</v>
          </cell>
          <cell r="L1137" t="str">
            <v>K</v>
          </cell>
          <cell r="M1137" t="str">
            <v>Arg</v>
          </cell>
          <cell r="N1137" t="str">
            <v>Lys</v>
          </cell>
          <cell r="O1137" t="str">
            <v>Lys464R</v>
          </cell>
          <cell r="P1137" t="str">
            <v>p.Lys464R</v>
          </cell>
          <cell r="Q1137" t="str">
            <v>p.Lys464Arg</v>
          </cell>
          <cell r="R1137">
            <v>0</v>
          </cell>
        </row>
        <row r="1138">
          <cell r="D1138">
            <v>2114391</v>
          </cell>
          <cell r="E1138" t="str">
            <v>C</v>
          </cell>
          <cell r="F1138" t="str">
            <v>G</v>
          </cell>
          <cell r="G1138" t="str">
            <v>c.1562C&gt;G</v>
          </cell>
          <cell r="H1138" t="str">
            <v>NM_000548</v>
          </cell>
          <cell r="I1138" t="str">
            <v>p</v>
          </cell>
          <cell r="J1138" t="str">
            <v>T521R</v>
          </cell>
          <cell r="K1138" t="str">
            <v>16:2114391:C:G</v>
          </cell>
          <cell r="L1138" t="str">
            <v>T</v>
          </cell>
          <cell r="M1138" t="str">
            <v>Arg</v>
          </cell>
          <cell r="N1138" t="str">
            <v>Thr</v>
          </cell>
          <cell r="O1138" t="str">
            <v>Thr521R</v>
          </cell>
          <cell r="P1138" t="str">
            <v>p.Thr521R</v>
          </cell>
          <cell r="Q1138" t="str">
            <v>p.Thr521Arg</v>
          </cell>
          <cell r="R1138">
            <v>0</v>
          </cell>
        </row>
        <row r="1139">
          <cell r="D1139">
            <v>2114403</v>
          </cell>
          <cell r="E1139" t="str">
            <v>A</v>
          </cell>
          <cell r="F1139" t="str">
            <v>G</v>
          </cell>
          <cell r="G1139" t="str">
            <v>c.1574A&gt;G</v>
          </cell>
          <cell r="H1139" t="str">
            <v>NM_000548</v>
          </cell>
          <cell r="I1139" t="str">
            <v>p</v>
          </cell>
          <cell r="J1139" t="str">
            <v>N525S</v>
          </cell>
          <cell r="K1139" t="str">
            <v>16:2114403:Ala:G</v>
          </cell>
          <cell r="L1139" t="str">
            <v>N</v>
          </cell>
          <cell r="M1139" t="str">
            <v>er</v>
          </cell>
          <cell r="N1139" t="str">
            <v>Asn</v>
          </cell>
          <cell r="O1139" t="str">
            <v>Asn525S</v>
          </cell>
          <cell r="P1139" t="str">
            <v>p.Asn525S</v>
          </cell>
          <cell r="Q1139" t="str">
            <v>p.Asn525Ser</v>
          </cell>
          <cell r="R1139">
            <v>1.8830000000000001E-5</v>
          </cell>
        </row>
        <row r="1140">
          <cell r="D1140">
            <v>2120491</v>
          </cell>
          <cell r="E1140" t="str">
            <v>C</v>
          </cell>
          <cell r="F1140" t="str">
            <v>T</v>
          </cell>
          <cell r="G1140" t="str">
            <v>c.1751C&gt;T</v>
          </cell>
          <cell r="H1140" t="str">
            <v>NM_000548</v>
          </cell>
          <cell r="I1140" t="str">
            <v>p</v>
          </cell>
          <cell r="J1140" t="str">
            <v>T584M</v>
          </cell>
          <cell r="K1140" t="str">
            <v>16:2120491:C:T</v>
          </cell>
          <cell r="L1140" t="str">
            <v>T</v>
          </cell>
          <cell r="M1140" t="str">
            <v>et</v>
          </cell>
          <cell r="N1140" t="str">
            <v>Thr</v>
          </cell>
          <cell r="O1140" t="str">
            <v>Thr584M</v>
          </cell>
          <cell r="P1140" t="str">
            <v>p.Thr584M</v>
          </cell>
          <cell r="Q1140" t="str">
            <v>p.Thr584Met</v>
          </cell>
          <cell r="R1140">
            <v>1.8830000000000001E-5</v>
          </cell>
        </row>
        <row r="1141">
          <cell r="D1141">
            <v>2120494</v>
          </cell>
          <cell r="E1141" t="str">
            <v>G</v>
          </cell>
          <cell r="F1141" t="str">
            <v>A</v>
          </cell>
          <cell r="G1141" t="str">
            <v>c.1754G&gt;A</v>
          </cell>
          <cell r="H1141" t="str">
            <v>NM_000548</v>
          </cell>
          <cell r="I1141" t="str">
            <v>p</v>
          </cell>
          <cell r="J1141" t="str">
            <v>R585H</v>
          </cell>
          <cell r="K1141" t="str">
            <v>16:2120494:G:Ala</v>
          </cell>
          <cell r="L1141" t="str">
            <v>R</v>
          </cell>
          <cell r="M1141" t="str">
            <v>is</v>
          </cell>
          <cell r="N1141" t="str">
            <v>Arg</v>
          </cell>
          <cell r="O1141" t="str">
            <v>Arg585H</v>
          </cell>
          <cell r="P1141" t="str">
            <v>p.Arg585H</v>
          </cell>
          <cell r="Q1141" t="str">
            <v>p.Arg585His</v>
          </cell>
          <cell r="R1141">
            <v>1.8830000000000001E-5</v>
          </cell>
        </row>
        <row r="1142">
          <cell r="D1142">
            <v>2121870</v>
          </cell>
          <cell r="E1142" t="str">
            <v>G</v>
          </cell>
          <cell r="F1142" t="str">
            <v>A</v>
          </cell>
          <cell r="G1142" t="str">
            <v>c.2032G&gt;A</v>
          </cell>
          <cell r="H1142" t="str">
            <v>NM_000548</v>
          </cell>
          <cell r="I1142" t="str">
            <v>p</v>
          </cell>
          <cell r="J1142" t="str">
            <v>A678T</v>
          </cell>
          <cell r="K1142" t="str">
            <v>16:2121870:G:Ala</v>
          </cell>
          <cell r="L1142" t="str">
            <v>A</v>
          </cell>
          <cell r="M1142" t="str">
            <v>hr</v>
          </cell>
          <cell r="N1142" t="str">
            <v>Ala</v>
          </cell>
          <cell r="O1142" t="str">
            <v>Ala678T</v>
          </cell>
          <cell r="P1142" t="str">
            <v>p.Ala678T</v>
          </cell>
          <cell r="Q1142" t="str">
            <v>p.Ala678Thr</v>
          </cell>
          <cell r="R1142">
            <v>9.0459999999999998E-4</v>
          </cell>
        </row>
        <row r="1143">
          <cell r="D1143">
            <v>2121873</v>
          </cell>
          <cell r="E1143" t="str">
            <v>G</v>
          </cell>
          <cell r="F1143" t="str">
            <v>A</v>
          </cell>
          <cell r="G1143" t="str">
            <v>c.2035G&gt;A</v>
          </cell>
          <cell r="H1143" t="str">
            <v>NM_000548</v>
          </cell>
          <cell r="I1143" t="str">
            <v>p</v>
          </cell>
          <cell r="J1143" t="str">
            <v>V679M</v>
          </cell>
          <cell r="K1143" t="str">
            <v>16:2121873:G:Ala</v>
          </cell>
          <cell r="L1143" t="str">
            <v>V</v>
          </cell>
          <cell r="M1143" t="str">
            <v>et</v>
          </cell>
          <cell r="N1143" t="str">
            <v>Val</v>
          </cell>
          <cell r="O1143" t="str">
            <v>Val679M</v>
          </cell>
          <cell r="P1143" t="str">
            <v>p.Val679M</v>
          </cell>
          <cell r="Q1143" t="str">
            <v>p.Val679Met</v>
          </cell>
          <cell r="R1143">
            <v>4.7500000000000003E-5</v>
          </cell>
        </row>
        <row r="1144">
          <cell r="D1144">
            <v>2121909</v>
          </cell>
          <cell r="E1144" t="str">
            <v>C</v>
          </cell>
          <cell r="F1144" t="str">
            <v>T</v>
          </cell>
          <cell r="G1144" t="str">
            <v>c.2071C&gt;T</v>
          </cell>
          <cell r="H1144" t="str">
            <v>NM_000548</v>
          </cell>
          <cell r="I1144" t="str">
            <v>p</v>
          </cell>
          <cell r="J1144" t="str">
            <v>R691C</v>
          </cell>
          <cell r="K1144" t="str">
            <v>16:2121909:C:T</v>
          </cell>
          <cell r="L1144" t="str">
            <v>R</v>
          </cell>
          <cell r="M1144" t="str">
            <v>ys</v>
          </cell>
          <cell r="N1144" t="str">
            <v>Arg</v>
          </cell>
          <cell r="O1144" t="str">
            <v>Arg691C</v>
          </cell>
          <cell r="P1144" t="str">
            <v>p.Arg691C</v>
          </cell>
          <cell r="Q1144" t="str">
            <v>p.Arg691Cys</v>
          </cell>
          <cell r="R1144">
            <v>2.8410000000000001E-5</v>
          </cell>
        </row>
        <row r="1145">
          <cell r="D1145">
            <v>2122297</v>
          </cell>
          <cell r="E1145" t="str">
            <v>G</v>
          </cell>
          <cell r="F1145" t="str">
            <v>C</v>
          </cell>
          <cell r="G1145" t="str">
            <v>c.2153G&gt;C</v>
          </cell>
          <cell r="H1145" t="str">
            <v>NM_000548</v>
          </cell>
          <cell r="I1145" t="str">
            <v>p</v>
          </cell>
          <cell r="J1145" t="str">
            <v>R718P</v>
          </cell>
          <cell r="K1145" t="str">
            <v>16:2122297:G:C</v>
          </cell>
          <cell r="L1145" t="str">
            <v>R</v>
          </cell>
          <cell r="M1145" t="str">
            <v>ro</v>
          </cell>
          <cell r="N1145" t="str">
            <v>Arg</v>
          </cell>
          <cell r="O1145" t="str">
            <v>Arg718P</v>
          </cell>
          <cell r="P1145" t="str">
            <v>p.Arg718P</v>
          </cell>
          <cell r="Q1145" t="str">
            <v>p.Arg718Pro</v>
          </cell>
          <cell r="R1145">
            <v>1.2239999999999999E-4</v>
          </cell>
        </row>
        <row r="1146">
          <cell r="D1146">
            <v>2103368</v>
          </cell>
          <cell r="E1146" t="str">
            <v>C</v>
          </cell>
          <cell r="F1146" t="str">
            <v>A</v>
          </cell>
          <cell r="G1146" t="str">
            <v>c.251C&gt;A</v>
          </cell>
          <cell r="H1146" t="str">
            <v>NM_000548</v>
          </cell>
          <cell r="I1146" t="str">
            <v>p</v>
          </cell>
          <cell r="J1146" t="str">
            <v>A84E</v>
          </cell>
          <cell r="K1146" t="str">
            <v>16:2103368:C:Ala</v>
          </cell>
          <cell r="L1146" t="str">
            <v>A</v>
          </cell>
          <cell r="M1146" t="str">
            <v>Glu</v>
          </cell>
          <cell r="N1146" t="str">
            <v>Ala</v>
          </cell>
          <cell r="O1146" t="str">
            <v>Ala84E</v>
          </cell>
          <cell r="P1146" t="str">
            <v>p.Ala84E</v>
          </cell>
          <cell r="Q1146" t="str">
            <v>p.Ala84Glu</v>
          </cell>
          <cell r="R1146">
            <v>0</v>
          </cell>
        </row>
        <row r="1147">
          <cell r="D1147">
            <v>2103368</v>
          </cell>
          <cell r="E1147" t="str">
            <v>C</v>
          </cell>
          <cell r="F1147" t="str">
            <v>T</v>
          </cell>
          <cell r="G1147" t="str">
            <v>c.251C&gt;T</v>
          </cell>
          <cell r="H1147" t="str">
            <v>NM_000548</v>
          </cell>
          <cell r="I1147" t="str">
            <v>p</v>
          </cell>
          <cell r="J1147" t="str">
            <v>A84V</v>
          </cell>
          <cell r="K1147" t="str">
            <v>16:2103368:C:T</v>
          </cell>
          <cell r="L1147" t="str">
            <v>A</v>
          </cell>
          <cell r="M1147" t="str">
            <v>al</v>
          </cell>
          <cell r="N1147" t="str">
            <v>Ala</v>
          </cell>
          <cell r="O1147" t="str">
            <v>Ala84V</v>
          </cell>
          <cell r="P1147" t="str">
            <v>p.Ala84V</v>
          </cell>
          <cell r="Q1147" t="str">
            <v>p.Ala84Val</v>
          </cell>
          <cell r="R1147">
            <v>2.084E-4</v>
          </cell>
        </row>
        <row r="1148">
          <cell r="D1148">
            <v>2103389</v>
          </cell>
          <cell r="E1148" t="str">
            <v>C</v>
          </cell>
          <cell r="F1148" t="str">
            <v>T</v>
          </cell>
          <cell r="G1148" t="str">
            <v>c.272C&gt;T</v>
          </cell>
          <cell r="H1148" t="str">
            <v>NM_000548</v>
          </cell>
          <cell r="I1148" t="str">
            <v>p</v>
          </cell>
          <cell r="J1148" t="str">
            <v>P91L</v>
          </cell>
          <cell r="K1148" t="str">
            <v>16:2103389:C:T</v>
          </cell>
          <cell r="L1148" t="str">
            <v>P</v>
          </cell>
          <cell r="M1148" t="str">
            <v>eu</v>
          </cell>
          <cell r="N1148" t="str">
            <v>Pro</v>
          </cell>
          <cell r="O1148" t="str">
            <v>Pro91L</v>
          </cell>
          <cell r="P1148" t="str">
            <v>p.Pro91L</v>
          </cell>
          <cell r="Q1148" t="str">
            <v>p.Pro91Leu</v>
          </cell>
          <cell r="R1148">
            <v>4.839E-4</v>
          </cell>
        </row>
        <row r="1149">
          <cell r="D1149">
            <v>2103392</v>
          </cell>
          <cell r="E1149" t="str">
            <v>A</v>
          </cell>
          <cell r="F1149" t="str">
            <v>T</v>
          </cell>
          <cell r="G1149" t="str">
            <v>c.275A&gt;T</v>
          </cell>
          <cell r="H1149" t="str">
            <v>NM_000548</v>
          </cell>
          <cell r="I1149" t="str">
            <v>p</v>
          </cell>
          <cell r="J1149" t="str">
            <v>E92V</v>
          </cell>
          <cell r="K1149" t="str">
            <v>16:2103392:Ala:T</v>
          </cell>
          <cell r="L1149" t="str">
            <v>E</v>
          </cell>
          <cell r="M1149" t="str">
            <v>al</v>
          </cell>
          <cell r="N1149" t="str">
            <v>Glu</v>
          </cell>
          <cell r="O1149" t="str">
            <v>Glu92V</v>
          </cell>
          <cell r="P1149" t="str">
            <v>p.Glu92V</v>
          </cell>
          <cell r="Q1149" t="str">
            <v>p.Glu92Val</v>
          </cell>
          <cell r="R1149">
            <v>8.0639999999999998E-4</v>
          </cell>
        </row>
        <row r="1150">
          <cell r="D1150">
            <v>2127607</v>
          </cell>
          <cell r="E1150" t="str">
            <v>T</v>
          </cell>
          <cell r="F1150" t="str">
            <v>C</v>
          </cell>
          <cell r="G1150" t="str">
            <v>c.2846T&gt;C</v>
          </cell>
          <cell r="H1150" t="str">
            <v>NM_000548</v>
          </cell>
          <cell r="I1150" t="str">
            <v>p</v>
          </cell>
          <cell r="J1150" t="str">
            <v>I949T</v>
          </cell>
          <cell r="K1150" t="str">
            <v>16:2127607:T:C</v>
          </cell>
          <cell r="L1150" t="str">
            <v>I</v>
          </cell>
          <cell r="M1150" t="str">
            <v>hr</v>
          </cell>
          <cell r="N1150" t="str">
            <v>Ile</v>
          </cell>
          <cell r="O1150" t="str">
            <v>Ile949T</v>
          </cell>
          <cell r="P1150" t="str">
            <v>p.Ile949T</v>
          </cell>
          <cell r="Q1150" t="str">
            <v>p.Ile949Thr</v>
          </cell>
          <cell r="R1150">
            <v>0</v>
          </cell>
        </row>
        <row r="1151">
          <cell r="D1151">
            <v>2103439</v>
          </cell>
          <cell r="E1151" t="str">
            <v>A</v>
          </cell>
          <cell r="F1151" t="str">
            <v>G</v>
          </cell>
          <cell r="G1151" t="str">
            <v>c.322A&gt;G</v>
          </cell>
          <cell r="H1151" t="str">
            <v>NM_000548</v>
          </cell>
          <cell r="I1151" t="str">
            <v>p</v>
          </cell>
          <cell r="J1151" t="str">
            <v>I108V</v>
          </cell>
          <cell r="K1151" t="str">
            <v>16:2103439:Ala:G</v>
          </cell>
          <cell r="L1151" t="str">
            <v>I</v>
          </cell>
          <cell r="M1151" t="str">
            <v>al</v>
          </cell>
          <cell r="N1151" t="str">
            <v>Ile</v>
          </cell>
          <cell r="O1151" t="str">
            <v>Ile108V</v>
          </cell>
          <cell r="P1151" t="str">
            <v>p.Ile108V</v>
          </cell>
          <cell r="Q1151" t="str">
            <v>p.Ile108Val</v>
          </cell>
          <cell r="R1151">
            <v>0</v>
          </cell>
        </row>
        <row r="1152">
          <cell r="D1152">
            <v>2129566</v>
          </cell>
          <cell r="E1152" t="str">
            <v>C</v>
          </cell>
          <cell r="F1152" t="str">
            <v>T</v>
          </cell>
          <cell r="G1152" t="str">
            <v>c.3293C&gt;T</v>
          </cell>
          <cell r="H1152" t="str">
            <v>NM_000548</v>
          </cell>
          <cell r="I1152" t="str">
            <v>p</v>
          </cell>
          <cell r="J1152" t="str">
            <v>P1098L</v>
          </cell>
          <cell r="K1152" t="str">
            <v>16:2129566:C:T</v>
          </cell>
          <cell r="L1152" t="str">
            <v>P</v>
          </cell>
          <cell r="M1152" t="str">
            <v>eu</v>
          </cell>
          <cell r="N1152" t="str">
            <v>Pro</v>
          </cell>
          <cell r="O1152" t="str">
            <v>Pro1098L</v>
          </cell>
          <cell r="P1152" t="str">
            <v>p.Pro1098L</v>
          </cell>
          <cell r="Q1152" t="str">
            <v>p.Pro1098Leu</v>
          </cell>
          <cell r="R1152">
            <v>9.4239999999999999E-6</v>
          </cell>
        </row>
        <row r="1153">
          <cell r="D1153">
            <v>2130198</v>
          </cell>
          <cell r="E1153" t="str">
            <v>G</v>
          </cell>
          <cell r="F1153" t="str">
            <v>A</v>
          </cell>
          <cell r="G1153" t="str">
            <v>c.3430G&gt;A</v>
          </cell>
          <cell r="H1153" t="str">
            <v>NM_000548</v>
          </cell>
          <cell r="I1153" t="str">
            <v>p</v>
          </cell>
          <cell r="J1153" t="str">
            <v>V1144M</v>
          </cell>
          <cell r="K1153" t="str">
            <v>16:2130198:G:Ala</v>
          </cell>
          <cell r="L1153" t="str">
            <v>V</v>
          </cell>
          <cell r="M1153" t="str">
            <v>et</v>
          </cell>
          <cell r="N1153" t="str">
            <v>Val</v>
          </cell>
          <cell r="O1153" t="str">
            <v>Val1144M</v>
          </cell>
          <cell r="P1153" t="str">
            <v>p.Val1144M</v>
          </cell>
          <cell r="Q1153" t="str">
            <v>p.Val1144Met</v>
          </cell>
          <cell r="R1153">
            <v>2.2599999999999999E-4</v>
          </cell>
        </row>
        <row r="1154">
          <cell r="D1154">
            <v>2130243</v>
          </cell>
          <cell r="E1154" t="str">
            <v>C</v>
          </cell>
          <cell r="F1154" t="str">
            <v>T</v>
          </cell>
          <cell r="G1154" t="str">
            <v>c.3475C&gt;T</v>
          </cell>
          <cell r="H1154" t="str">
            <v>NM_000548</v>
          </cell>
          <cell r="I1154" t="str">
            <v>p</v>
          </cell>
          <cell r="J1154" t="str">
            <v>R1159W</v>
          </cell>
          <cell r="K1154" t="str">
            <v>16:2130243:C:T</v>
          </cell>
          <cell r="L1154" t="str">
            <v>R</v>
          </cell>
          <cell r="M1154" t="str">
            <v>Trp</v>
          </cell>
          <cell r="N1154" t="str">
            <v>Arg</v>
          </cell>
          <cell r="O1154" t="str">
            <v>Arg1159W</v>
          </cell>
          <cell r="P1154" t="str">
            <v>p.Arg1159W</v>
          </cell>
          <cell r="Q1154" t="str">
            <v>p.Arg1159Trp</v>
          </cell>
          <cell r="R1154">
            <v>4.3310000000000001E-4</v>
          </cell>
        </row>
        <row r="1155">
          <cell r="D1155">
            <v>2130310</v>
          </cell>
          <cell r="E1155" t="str">
            <v>C</v>
          </cell>
          <cell r="F1155" t="str">
            <v>G</v>
          </cell>
          <cell r="G1155" t="str">
            <v>c.3542C&gt;G</v>
          </cell>
          <cell r="H1155" t="str">
            <v>NM_000548</v>
          </cell>
          <cell r="I1155" t="str">
            <v>p</v>
          </cell>
          <cell r="J1155" t="str">
            <v>T1181R</v>
          </cell>
          <cell r="K1155" t="str">
            <v>16:2130310:C:G</v>
          </cell>
          <cell r="L1155" t="str">
            <v>T</v>
          </cell>
          <cell r="M1155" t="str">
            <v>Arg</v>
          </cell>
          <cell r="N1155" t="str">
            <v>Thr</v>
          </cell>
          <cell r="O1155" t="str">
            <v>Thr1181R</v>
          </cell>
          <cell r="P1155" t="str">
            <v>p.Thr1181R</v>
          </cell>
          <cell r="Q1155" t="str">
            <v>p.Thr1181Arg</v>
          </cell>
          <cell r="R1155">
            <v>0</v>
          </cell>
        </row>
        <row r="1156">
          <cell r="D1156">
            <v>2131753</v>
          </cell>
          <cell r="E1156" t="str">
            <v>G</v>
          </cell>
          <cell r="F1156" t="str">
            <v>A</v>
          </cell>
          <cell r="G1156" t="str">
            <v>c.3768G&gt;A</v>
          </cell>
          <cell r="H1156" t="str">
            <v>NM_000548</v>
          </cell>
          <cell r="I1156" t="str">
            <v>p</v>
          </cell>
          <cell r="J1156" t="str">
            <v>P1256P</v>
          </cell>
          <cell r="K1156" t="str">
            <v>16:2131753:G:Ala</v>
          </cell>
          <cell r="L1156" t="str">
            <v>P</v>
          </cell>
          <cell r="M1156" t="str">
            <v>ro</v>
          </cell>
          <cell r="N1156" t="str">
            <v>Pro</v>
          </cell>
          <cell r="O1156" t="str">
            <v>Pro1256P</v>
          </cell>
          <cell r="P1156" t="str">
            <v>p.Pro1256P</v>
          </cell>
          <cell r="Q1156" t="str">
            <v>p.Pro1256Pro</v>
          </cell>
          <cell r="R1156">
            <v>3.7660000000000002E-5</v>
          </cell>
        </row>
        <row r="1157">
          <cell r="D1157">
            <v>2131755</v>
          </cell>
          <cell r="E1157" t="str">
            <v>C</v>
          </cell>
          <cell r="F1157" t="str">
            <v>T</v>
          </cell>
          <cell r="G1157" t="str">
            <v>c.3770C&gt;T</v>
          </cell>
          <cell r="H1157" t="str">
            <v>NM_000548</v>
          </cell>
          <cell r="I1157" t="str">
            <v>p</v>
          </cell>
          <cell r="J1157" t="str">
            <v>A1257V</v>
          </cell>
          <cell r="K1157" t="str">
            <v>16:2131755:C:T</v>
          </cell>
          <cell r="L1157" t="str">
            <v>A</v>
          </cell>
          <cell r="M1157" t="str">
            <v>al</v>
          </cell>
          <cell r="N1157" t="str">
            <v>Ala</v>
          </cell>
          <cell r="O1157" t="str">
            <v>Ala1257V</v>
          </cell>
          <cell r="P1157" t="str">
            <v>p.Ala1257V</v>
          </cell>
          <cell r="Q1157" t="str">
            <v>p.Ala1257Val</v>
          </cell>
          <cell r="R1157">
            <v>1.883E-4</v>
          </cell>
        </row>
        <row r="1158">
          <cell r="D1158">
            <v>2132449</v>
          </cell>
          <cell r="E1158" t="str">
            <v>C</v>
          </cell>
          <cell r="F1158" t="str">
            <v>T</v>
          </cell>
          <cell r="G1158" t="str">
            <v>c.3827C&gt;T</v>
          </cell>
          <cell r="H1158" t="str">
            <v>NM_000548</v>
          </cell>
          <cell r="I1158" t="str">
            <v>p</v>
          </cell>
          <cell r="J1158" t="str">
            <v>S1276F</v>
          </cell>
          <cell r="K1158" t="str">
            <v>16:2132449:C:T</v>
          </cell>
          <cell r="L1158" t="str">
            <v>S</v>
          </cell>
          <cell r="M1158" t="str">
            <v>Phe</v>
          </cell>
          <cell r="N1158" t="str">
            <v>Ser</v>
          </cell>
          <cell r="O1158" t="str">
            <v>Ser1276F</v>
          </cell>
          <cell r="P1158" t="str">
            <v>p.Ser1276F</v>
          </cell>
          <cell r="Q1158" t="str">
            <v>p.Ser1276Phe</v>
          </cell>
          <cell r="R1158">
            <v>2.354E-4</v>
          </cell>
        </row>
        <row r="1159">
          <cell r="D1159">
            <v>2133679</v>
          </cell>
          <cell r="E1159" t="str">
            <v>C</v>
          </cell>
          <cell r="F1159" t="str">
            <v>G</v>
          </cell>
          <cell r="G1159" t="str">
            <v>c.3884-17C&gt;G</v>
          </cell>
          <cell r="H1159" t="str">
            <v>NM_000548</v>
          </cell>
          <cell r="K1159" t="str">
            <v>16:2133679:C:G</v>
          </cell>
          <cell r="R1159">
            <v>4.303E-4</v>
          </cell>
        </row>
        <row r="1160">
          <cell r="D1160">
            <v>2133731</v>
          </cell>
          <cell r="E1160" t="str">
            <v>G</v>
          </cell>
          <cell r="F1160" t="str">
            <v>A</v>
          </cell>
          <cell r="G1160" t="str">
            <v>c.3919G&gt;A</v>
          </cell>
          <cell r="H1160" t="str">
            <v>NM_000548</v>
          </cell>
          <cell r="I1160" t="str">
            <v>p</v>
          </cell>
          <cell r="J1160" t="str">
            <v>E1307K</v>
          </cell>
          <cell r="K1160" t="str">
            <v>16:2133731:G:Ala</v>
          </cell>
          <cell r="L1160" t="str">
            <v>E</v>
          </cell>
          <cell r="M1160" t="str">
            <v>Lys</v>
          </cell>
          <cell r="N1160" t="str">
            <v>Glu</v>
          </cell>
          <cell r="O1160" t="str">
            <v>Glu1307K</v>
          </cell>
          <cell r="P1160" t="str">
            <v>p.Glu1307K</v>
          </cell>
          <cell r="Q1160" t="str">
            <v>p.Glu1307KLys</v>
          </cell>
          <cell r="R1160">
            <v>7.5430000000000001E-5</v>
          </cell>
        </row>
        <row r="1161">
          <cell r="D1161">
            <v>2134439</v>
          </cell>
          <cell r="E1161" t="str">
            <v>G</v>
          </cell>
          <cell r="F1161" t="str">
            <v>A</v>
          </cell>
          <cell r="G1161" t="str">
            <v>c.4216G&gt;A</v>
          </cell>
          <cell r="H1161" t="str">
            <v>NM_000548</v>
          </cell>
          <cell r="I1161" t="str">
            <v>p</v>
          </cell>
          <cell r="J1161" t="str">
            <v>D1406N</v>
          </cell>
          <cell r="K1161" t="str">
            <v>16:2134439:G:Ala</v>
          </cell>
          <cell r="L1161" t="str">
            <v>D</v>
          </cell>
          <cell r="M1161" t="str">
            <v>Asn</v>
          </cell>
          <cell r="N1161" t="str">
            <v>Asp</v>
          </cell>
          <cell r="O1161" t="str">
            <v>Asp1406N</v>
          </cell>
          <cell r="P1161" t="str">
            <v>p.Asp1406N</v>
          </cell>
          <cell r="Q1161" t="str">
            <v>p.Asp1406Asn</v>
          </cell>
          <cell r="R1161">
            <v>1.8850000000000001E-5</v>
          </cell>
        </row>
        <row r="1162">
          <cell r="D1162">
            <v>2134449</v>
          </cell>
          <cell r="E1162" t="str">
            <v>G</v>
          </cell>
          <cell r="F1162" t="str">
            <v>A</v>
          </cell>
          <cell r="G1162" t="str">
            <v>c.4226G&gt;A</v>
          </cell>
          <cell r="H1162" t="str">
            <v>NM_000548</v>
          </cell>
          <cell r="I1162" t="str">
            <v>p</v>
          </cell>
          <cell r="J1162" t="str">
            <v>R1409Q</v>
          </cell>
          <cell r="K1162" t="str">
            <v>16:2134449:G:Ala</v>
          </cell>
          <cell r="L1162" t="str">
            <v>R</v>
          </cell>
          <cell r="M1162" t="str">
            <v>Gln</v>
          </cell>
          <cell r="N1162" t="str">
            <v>Arg</v>
          </cell>
          <cell r="O1162" t="str">
            <v>Arg1409Q</v>
          </cell>
          <cell r="P1162" t="str">
            <v>p.Arg1409Q</v>
          </cell>
          <cell r="Q1162" t="str">
            <v>p.Arg1409Gln</v>
          </cell>
          <cell r="R1162">
            <v>4.7129999999999998E-5</v>
          </cell>
        </row>
        <row r="1163">
          <cell r="D1163">
            <v>2134449</v>
          </cell>
          <cell r="E1163" t="str">
            <v>G</v>
          </cell>
          <cell r="F1163" t="str">
            <v>T</v>
          </cell>
          <cell r="G1163" t="str">
            <v>c.4226G&gt;T</v>
          </cell>
          <cell r="H1163" t="str">
            <v>NM_000548</v>
          </cell>
          <cell r="I1163" t="str">
            <v>p</v>
          </cell>
          <cell r="J1163" t="str">
            <v>R1409L</v>
          </cell>
          <cell r="K1163" t="str">
            <v>16:2134449:G:T</v>
          </cell>
          <cell r="L1163" t="str">
            <v>R</v>
          </cell>
          <cell r="M1163" t="str">
            <v>eu</v>
          </cell>
          <cell r="N1163" t="str">
            <v>Arg</v>
          </cell>
          <cell r="O1163" t="str">
            <v>Arg1409L</v>
          </cell>
          <cell r="P1163" t="str">
            <v>p.Arg1409L</v>
          </cell>
          <cell r="Q1163" t="str">
            <v>p.Arg1409Leu</v>
          </cell>
          <cell r="R1163">
            <v>0</v>
          </cell>
        </row>
        <row r="1164">
          <cell r="D1164">
            <v>2134521</v>
          </cell>
          <cell r="E1164" t="str">
            <v>C</v>
          </cell>
          <cell r="F1164" t="str">
            <v>T</v>
          </cell>
          <cell r="G1164" t="str">
            <v>c.4298C&gt;T</v>
          </cell>
          <cell r="H1164" t="str">
            <v>NM_000548</v>
          </cell>
          <cell r="I1164" t="str">
            <v>p</v>
          </cell>
          <cell r="J1164" t="str">
            <v>S1433L</v>
          </cell>
          <cell r="K1164" t="str">
            <v>16:2134521:C:T</v>
          </cell>
          <cell r="L1164" t="str">
            <v>S</v>
          </cell>
          <cell r="M1164" t="str">
            <v>eu</v>
          </cell>
          <cell r="N1164" t="str">
            <v>Ser</v>
          </cell>
          <cell r="O1164" t="str">
            <v>Ser1433L</v>
          </cell>
          <cell r="P1164" t="str">
            <v>p.Ser1433L</v>
          </cell>
          <cell r="Q1164" t="str">
            <v>p.Ser1433Leu</v>
          </cell>
          <cell r="R1164">
            <v>9.4380000000000001E-6</v>
          </cell>
        </row>
        <row r="1165">
          <cell r="D1165">
            <v>2104393</v>
          </cell>
          <cell r="E1165" t="str">
            <v>G</v>
          </cell>
          <cell r="F1165" t="str">
            <v>A</v>
          </cell>
          <cell r="G1165" t="str">
            <v>c.433G&gt;A</v>
          </cell>
          <cell r="H1165" t="str">
            <v>NM_000548</v>
          </cell>
          <cell r="I1165" t="str">
            <v>p</v>
          </cell>
          <cell r="J1165" t="str">
            <v>A145T</v>
          </cell>
          <cell r="K1165" t="str">
            <v>16:2104393:G:Ala</v>
          </cell>
          <cell r="L1165" t="str">
            <v>A</v>
          </cell>
          <cell r="M1165" t="str">
            <v>hr</v>
          </cell>
          <cell r="N1165" t="str">
            <v>Ala</v>
          </cell>
          <cell r="O1165" t="str">
            <v>Ala145T</v>
          </cell>
          <cell r="P1165" t="str">
            <v>p.Ala145T</v>
          </cell>
          <cell r="Q1165" t="str">
            <v>p.Ala145Thr</v>
          </cell>
          <cell r="R1165">
            <v>3.7660000000000002E-5</v>
          </cell>
        </row>
        <row r="1166">
          <cell r="D1166">
            <v>2134620</v>
          </cell>
          <cell r="E1166" t="str">
            <v>C</v>
          </cell>
          <cell r="F1166" t="str">
            <v>T</v>
          </cell>
          <cell r="G1166" t="str">
            <v>c.4397C&gt;T</v>
          </cell>
          <cell r="H1166" t="str">
            <v>NM_000548</v>
          </cell>
          <cell r="I1166" t="str">
            <v>p</v>
          </cell>
          <cell r="J1166" t="str">
            <v>S1466L</v>
          </cell>
          <cell r="K1166" t="str">
            <v>16:2134620:C:T</v>
          </cell>
          <cell r="L1166" t="str">
            <v>S</v>
          </cell>
          <cell r="M1166" t="str">
            <v>eu</v>
          </cell>
          <cell r="N1166" t="str">
            <v>Ser</v>
          </cell>
          <cell r="O1166" t="str">
            <v>Ser1466L</v>
          </cell>
          <cell r="P1166" t="str">
            <v>p.Ser1466L</v>
          </cell>
          <cell r="Q1166" t="str">
            <v>p.Ser1466Leu</v>
          </cell>
          <cell r="R1166">
            <v>1.8879999999999999E-5</v>
          </cell>
        </row>
        <row r="1167">
          <cell r="D1167">
            <v>2134981</v>
          </cell>
          <cell r="E1167" t="str">
            <v>CCTT</v>
          </cell>
          <cell r="F1167" t="str">
            <v>C</v>
          </cell>
          <cell r="G1167" t="str">
            <v>c.4527_4529delCTT</v>
          </cell>
          <cell r="H1167" t="str">
            <v>NM_000548</v>
          </cell>
          <cell r="I1167" t="str">
            <v>p</v>
          </cell>
          <cell r="J1167" t="str">
            <v>F1510del</v>
          </cell>
          <cell r="K1167" t="str">
            <v>16:2134981:CCTT:C</v>
          </cell>
          <cell r="L1167" t="str">
            <v>F</v>
          </cell>
          <cell r="N1167" t="str">
            <v>Phe</v>
          </cell>
          <cell r="O1167" t="str">
            <v>Phe1510del</v>
          </cell>
          <cell r="P1167" t="str">
            <v>p.Phe1510del</v>
          </cell>
          <cell r="Q1167" t="str">
            <v>p.Phe1510del</v>
          </cell>
          <cell r="R1167">
            <v>5.3670000000000002E-3</v>
          </cell>
        </row>
        <row r="1168">
          <cell r="D1168">
            <v>2134985</v>
          </cell>
          <cell r="E1168" t="str">
            <v>C</v>
          </cell>
          <cell r="F1168" t="str">
            <v>G</v>
          </cell>
          <cell r="G1168" t="str">
            <v>c.4527C&gt;G</v>
          </cell>
          <cell r="H1168" t="str">
            <v>NM_000548</v>
          </cell>
          <cell r="I1168" t="str">
            <v>p</v>
          </cell>
          <cell r="J1168" t="str">
            <v>F1509L</v>
          </cell>
          <cell r="K1168" t="str">
            <v>16:2134985:C:G</v>
          </cell>
          <cell r="L1168" t="str">
            <v>F</v>
          </cell>
          <cell r="M1168" t="str">
            <v>eu</v>
          </cell>
          <cell r="N1168" t="str">
            <v>Phe</v>
          </cell>
          <cell r="O1168" t="str">
            <v>Phe1509L</v>
          </cell>
          <cell r="P1168" t="str">
            <v>p.Phe1509L</v>
          </cell>
          <cell r="Q1168" t="str">
            <v>p.Phe1509Leu</v>
          </cell>
          <cell r="R1168">
            <v>0</v>
          </cell>
        </row>
        <row r="1169">
          <cell r="D1169">
            <v>2135296</v>
          </cell>
          <cell r="E1169" t="str">
            <v>C</v>
          </cell>
          <cell r="F1169" t="str">
            <v>G</v>
          </cell>
          <cell r="G1169" t="str">
            <v>c.4635C&gt;G</v>
          </cell>
          <cell r="H1169" t="str">
            <v>NM_000548</v>
          </cell>
          <cell r="I1169" t="str">
            <v>p</v>
          </cell>
          <cell r="J1169" t="str">
            <v>I1545M</v>
          </cell>
          <cell r="K1169" t="str">
            <v>16:2135296:C:G</v>
          </cell>
          <cell r="L1169" t="str">
            <v>I</v>
          </cell>
          <cell r="M1169" t="str">
            <v>et</v>
          </cell>
          <cell r="N1169" t="str">
            <v>Ile</v>
          </cell>
          <cell r="O1169" t="str">
            <v>Ile1545M</v>
          </cell>
          <cell r="P1169" t="str">
            <v>p.Ile1545M</v>
          </cell>
          <cell r="Q1169" t="str">
            <v>p.Ile1545Met</v>
          </cell>
          <cell r="R1169">
            <v>0</v>
          </cell>
        </row>
        <row r="1170">
          <cell r="D1170">
            <v>2136209</v>
          </cell>
          <cell r="E1170" t="str">
            <v>G</v>
          </cell>
          <cell r="F1170" t="str">
            <v>A</v>
          </cell>
          <cell r="G1170" t="str">
            <v>c.4678G&gt;A</v>
          </cell>
          <cell r="H1170" t="str">
            <v>NM_000548</v>
          </cell>
          <cell r="I1170" t="str">
            <v>p</v>
          </cell>
          <cell r="J1170" t="str">
            <v>A1560T</v>
          </cell>
          <cell r="K1170" t="str">
            <v>16:2136209:G:Ala</v>
          </cell>
          <cell r="L1170" t="str">
            <v>A</v>
          </cell>
          <cell r="M1170" t="str">
            <v>hr</v>
          </cell>
          <cell r="N1170" t="str">
            <v>Ala</v>
          </cell>
          <cell r="O1170" t="str">
            <v>Ala1560T</v>
          </cell>
          <cell r="P1170" t="str">
            <v>p.Ala1560T</v>
          </cell>
          <cell r="Q1170" t="str">
            <v>p.Ala1560Thr</v>
          </cell>
          <cell r="R1170">
            <v>9.4159999999999993E-6</v>
          </cell>
        </row>
        <row r="1171">
          <cell r="D1171">
            <v>2138074</v>
          </cell>
          <cell r="E1171" t="str">
            <v>C</v>
          </cell>
          <cell r="F1171" t="str">
            <v>A</v>
          </cell>
          <cell r="G1171" t="str">
            <v>c.5094C&gt;A</v>
          </cell>
          <cell r="H1171" t="str">
            <v>NM_000548</v>
          </cell>
          <cell r="I1171" t="str">
            <v>p</v>
          </cell>
          <cell r="J1171" t="str">
            <v>S1698R</v>
          </cell>
          <cell r="K1171" t="str">
            <v>16:2138074:C:Ala</v>
          </cell>
          <cell r="L1171" t="str">
            <v>S</v>
          </cell>
          <cell r="M1171" t="str">
            <v>Arg</v>
          </cell>
          <cell r="N1171" t="str">
            <v>Ser</v>
          </cell>
          <cell r="O1171" t="str">
            <v>Ser1698R</v>
          </cell>
          <cell r="P1171" t="str">
            <v>p.Ser1698R</v>
          </cell>
          <cell r="Q1171" t="str">
            <v>p.Ser1698Arg</v>
          </cell>
          <cell r="R1171">
            <v>3.2949999999999999E-4</v>
          </cell>
        </row>
        <row r="1172">
          <cell r="D1172">
            <v>2138243</v>
          </cell>
          <cell r="E1172" t="str">
            <v>C</v>
          </cell>
          <cell r="F1172" t="str">
            <v>T</v>
          </cell>
          <cell r="G1172" t="str">
            <v>c.5176C&gt;T</v>
          </cell>
          <cell r="H1172" t="str">
            <v>NM_000548</v>
          </cell>
          <cell r="I1172" t="str">
            <v>p</v>
          </cell>
          <cell r="J1172" t="str">
            <v>H1726Y</v>
          </cell>
          <cell r="K1172" t="str">
            <v>16:2138243:C:T</v>
          </cell>
          <cell r="L1172" t="str">
            <v>H</v>
          </cell>
          <cell r="M1172" t="str">
            <v>Tyr</v>
          </cell>
          <cell r="N1172" t="str">
            <v>His</v>
          </cell>
          <cell r="O1172" t="str">
            <v>His1726Y</v>
          </cell>
          <cell r="P1172" t="str">
            <v>p.His1726Y</v>
          </cell>
          <cell r="Q1172" t="str">
            <v>p.His1726Tyr</v>
          </cell>
          <cell r="R1172">
            <v>9.4150000000000005E-6</v>
          </cell>
        </row>
        <row r="1173">
          <cell r="D1173">
            <v>2138277</v>
          </cell>
          <cell r="E1173" t="str">
            <v>C</v>
          </cell>
          <cell r="F1173" t="str">
            <v>T</v>
          </cell>
          <cell r="G1173" t="str">
            <v>c.5210C&gt;T</v>
          </cell>
          <cell r="H1173" t="str">
            <v>NM_000548</v>
          </cell>
          <cell r="I1173" t="str">
            <v>p</v>
          </cell>
          <cell r="J1173" t="str">
            <v>P1737L</v>
          </cell>
          <cell r="K1173" t="str">
            <v>16:2138277:C:T</v>
          </cell>
          <cell r="L1173" t="str">
            <v>P</v>
          </cell>
          <cell r="M1173" t="str">
            <v>eu</v>
          </cell>
          <cell r="N1173" t="str">
            <v>Pro</v>
          </cell>
          <cell r="O1173" t="str">
            <v>Pro1737L</v>
          </cell>
          <cell r="P1173" t="str">
            <v>p.Pro1737L</v>
          </cell>
          <cell r="Q1173" t="str">
            <v>p.Pro1737Leu</v>
          </cell>
          <cell r="R1173">
            <v>0</v>
          </cell>
        </row>
        <row r="1174">
          <cell r="D1174">
            <v>2138570</v>
          </cell>
          <cell r="E1174" t="str">
            <v>C</v>
          </cell>
          <cell r="F1174" t="str">
            <v>T</v>
          </cell>
          <cell r="G1174" t="str">
            <v>c.5383C&gt;T</v>
          </cell>
          <cell r="H1174" t="str">
            <v>NM_000548</v>
          </cell>
          <cell r="I1174" t="str">
            <v>p</v>
          </cell>
          <cell r="J1174" t="str">
            <v>R1795C</v>
          </cell>
          <cell r="K1174" t="str">
            <v>16:2138570:C:T</v>
          </cell>
          <cell r="L1174" t="str">
            <v>R</v>
          </cell>
          <cell r="M1174" t="str">
            <v>ys</v>
          </cell>
          <cell r="N1174" t="str">
            <v>Arg</v>
          </cell>
          <cell r="O1174" t="str">
            <v>Arg1795C</v>
          </cell>
          <cell r="P1174" t="str">
            <v>p.Arg1795C</v>
          </cell>
          <cell r="Q1174" t="str">
            <v>p.Arg1795Cys</v>
          </cell>
          <cell r="R1174">
            <v>1.1019999999999999E-3</v>
          </cell>
        </row>
        <row r="1175">
          <cell r="D1175">
            <v>2106197</v>
          </cell>
          <cell r="E1175" t="str">
            <v>GA</v>
          </cell>
          <cell r="F1175" t="str">
            <v>CT</v>
          </cell>
          <cell r="G1175" t="str">
            <v>c.600_601delinsCT</v>
          </cell>
          <cell r="H1175" t="str">
            <v>NM_000548</v>
          </cell>
          <cell r="I1175" t="str">
            <v>p</v>
          </cell>
          <cell r="J1175" t="str">
            <v>Q200_M201delinsHL</v>
          </cell>
          <cell r="K1175" t="str">
            <v>16:2106197:GAla:CT</v>
          </cell>
          <cell r="L1175" t="str">
            <v>Q</v>
          </cell>
          <cell r="M1175" t="str">
            <v>eu</v>
          </cell>
          <cell r="N1175" t="str">
            <v>Gln</v>
          </cell>
          <cell r="O1175" t="str">
            <v>Gln200_M201delinsHL</v>
          </cell>
          <cell r="P1175" t="str">
            <v>p.Gln200_M201delinsHL</v>
          </cell>
          <cell r="Q1175" t="str">
            <v>p.Gln200_M201delinsHLeu</v>
          </cell>
          <cell r="R1175">
            <v>0</v>
          </cell>
        </row>
        <row r="1176">
          <cell r="D1176">
            <v>2106198</v>
          </cell>
          <cell r="E1176" t="str">
            <v>A</v>
          </cell>
          <cell r="F1176" t="str">
            <v>T</v>
          </cell>
          <cell r="G1176" t="str">
            <v>c.601A&gt;T</v>
          </cell>
          <cell r="H1176" t="str">
            <v>NM_000548</v>
          </cell>
          <cell r="I1176" t="str">
            <v>p</v>
          </cell>
          <cell r="J1176" t="str">
            <v>M201L</v>
          </cell>
          <cell r="K1176" t="str">
            <v>16:2106198:Ala:T</v>
          </cell>
          <cell r="L1176" t="str">
            <v>M</v>
          </cell>
          <cell r="M1176" t="str">
            <v>eu</v>
          </cell>
          <cell r="N1176" t="str">
            <v>Met</v>
          </cell>
          <cell r="O1176" t="str">
            <v>Met201L</v>
          </cell>
          <cell r="P1176" t="str">
            <v>p.Met201L</v>
          </cell>
          <cell r="Q1176" t="str">
            <v>p.Met201Leu</v>
          </cell>
          <cell r="R1176">
            <v>0</v>
          </cell>
        </row>
        <row r="1177">
          <cell r="D1177">
            <v>2108846</v>
          </cell>
          <cell r="E1177" t="str">
            <v>C</v>
          </cell>
          <cell r="F1177" t="str">
            <v>A</v>
          </cell>
          <cell r="G1177" t="str">
            <v>c.947C&gt;A</v>
          </cell>
          <cell r="H1177" t="str">
            <v>NM_000548</v>
          </cell>
          <cell r="I1177" t="str">
            <v>p</v>
          </cell>
          <cell r="J1177" t="str">
            <v>P316Q</v>
          </cell>
          <cell r="K1177" t="str">
            <v>16:2108846:C:Ala</v>
          </cell>
          <cell r="L1177" t="str">
            <v>P</v>
          </cell>
          <cell r="M1177" t="str">
            <v>Gln</v>
          </cell>
          <cell r="N1177" t="str">
            <v>Pro</v>
          </cell>
          <cell r="O1177" t="str">
            <v>Pro316Q</v>
          </cell>
          <cell r="P1177" t="str">
            <v>p.Pro316Q</v>
          </cell>
          <cell r="Q1177" t="str">
            <v>p.Pro316Gln</v>
          </cell>
          <cell r="R1177">
            <v>9.4180000000000003E-6</v>
          </cell>
        </row>
        <row r="1178">
          <cell r="D1178">
            <v>10183635</v>
          </cell>
          <cell r="E1178" t="str">
            <v>C</v>
          </cell>
          <cell r="F1178" t="str">
            <v>A</v>
          </cell>
          <cell r="G1178" t="str">
            <v>c.104C&gt;A</v>
          </cell>
          <cell r="H1178" t="str">
            <v>NM_000551</v>
          </cell>
          <cell r="I1178" t="str">
            <v>p</v>
          </cell>
          <cell r="J1178" t="str">
            <v>A35D</v>
          </cell>
          <cell r="K1178" t="str">
            <v>3:10183635:C:Ala</v>
          </cell>
          <cell r="L1178" t="str">
            <v>A</v>
          </cell>
          <cell r="M1178" t="str">
            <v>Asp</v>
          </cell>
          <cell r="N1178" t="str">
            <v>Ala</v>
          </cell>
          <cell r="O1178" t="str">
            <v>Ala35D</v>
          </cell>
          <cell r="P1178" t="str">
            <v>p.Ala35D</v>
          </cell>
          <cell r="Q1178" t="str">
            <v>p.Ala35Asp</v>
          </cell>
          <cell r="R1178">
            <v>0</v>
          </cell>
        </row>
        <row r="1179">
          <cell r="D1179">
            <v>10183685</v>
          </cell>
          <cell r="E1179" t="str">
            <v>G</v>
          </cell>
          <cell r="F1179" t="str">
            <v>A</v>
          </cell>
          <cell r="G1179" t="str">
            <v>c.154G&gt;A</v>
          </cell>
          <cell r="H1179" t="str">
            <v>NM_000551</v>
          </cell>
          <cell r="I1179" t="str">
            <v>p</v>
          </cell>
          <cell r="J1179" t="str">
            <v>E52K</v>
          </cell>
          <cell r="K1179" t="str">
            <v>3:10183685:G:Ala</v>
          </cell>
          <cell r="L1179" t="str">
            <v>E</v>
          </cell>
          <cell r="M1179" t="str">
            <v>Lys</v>
          </cell>
          <cell r="N1179" t="str">
            <v>Glu</v>
          </cell>
          <cell r="O1179" t="str">
            <v>Glu52K</v>
          </cell>
          <cell r="P1179" t="str">
            <v>p.Glu52K</v>
          </cell>
          <cell r="Q1179" t="str">
            <v>p.Glu52KLys</v>
          </cell>
          <cell r="R1179">
            <v>1.0569999999999999E-4</v>
          </cell>
        </row>
        <row r="1180">
          <cell r="D1180">
            <v>10183714</v>
          </cell>
          <cell r="E1180" t="str">
            <v>C</v>
          </cell>
          <cell r="F1180" t="str">
            <v>G</v>
          </cell>
          <cell r="G1180" t="str">
            <v>c.183C&gt;G</v>
          </cell>
          <cell r="H1180" t="str">
            <v>NM_000551</v>
          </cell>
          <cell r="I1180" t="str">
            <v>p</v>
          </cell>
          <cell r="J1180" t="str">
            <v>P61P</v>
          </cell>
          <cell r="K1180" t="str">
            <v>3:10183714:C:G</v>
          </cell>
          <cell r="L1180" t="str">
            <v>P</v>
          </cell>
          <cell r="M1180" t="str">
            <v>ro</v>
          </cell>
          <cell r="N1180" t="str">
            <v>Pro</v>
          </cell>
          <cell r="O1180" t="str">
            <v>Pro61P</v>
          </cell>
          <cell r="P1180" t="str">
            <v>p.Pro61P</v>
          </cell>
          <cell r="Q1180" t="str">
            <v>p.Pro61Pro</v>
          </cell>
          <cell r="R1180">
            <v>1.039E-3</v>
          </cell>
        </row>
        <row r="1181">
          <cell r="D1181">
            <v>32421544</v>
          </cell>
          <cell r="E1181" t="str">
            <v>A</v>
          </cell>
          <cell r="F1181" t="str">
            <v>G</v>
          </cell>
          <cell r="G1181" t="str">
            <v>c.1048T&gt;C</v>
          </cell>
          <cell r="H1181" t="str">
            <v>NM_024426</v>
          </cell>
          <cell r="I1181" t="str">
            <v>p</v>
          </cell>
          <cell r="J1181" t="str">
            <v>C350R</v>
          </cell>
          <cell r="K1181" t="str">
            <v>11:32421544:Ala:G</v>
          </cell>
          <cell r="L1181" t="str">
            <v>C</v>
          </cell>
          <cell r="M1181" t="str">
            <v>Arg</v>
          </cell>
          <cell r="N1181" t="str">
            <v>Cys</v>
          </cell>
          <cell r="O1181" t="str">
            <v>Cys350R</v>
          </cell>
          <cell r="P1181" t="str">
            <v>p.Cys350R</v>
          </cell>
          <cell r="Q1181" t="str">
            <v>p.Cys350Arg</v>
          </cell>
          <cell r="R1181">
            <v>4.3310000000000001E-4</v>
          </cell>
        </row>
        <row r="1182">
          <cell r="D1182">
            <v>32456784</v>
          </cell>
          <cell r="E1182" t="str">
            <v>C</v>
          </cell>
          <cell r="F1182" t="str">
            <v>G</v>
          </cell>
          <cell r="G1182" t="str">
            <v>c.108G&gt;C</v>
          </cell>
          <cell r="H1182" t="str">
            <v>NM_024426</v>
          </cell>
          <cell r="I1182" t="str">
            <v>p</v>
          </cell>
          <cell r="J1182" t="str">
            <v>P36P</v>
          </cell>
          <cell r="K1182" t="str">
            <v>11:32456784:C:G</v>
          </cell>
          <cell r="L1182" t="str">
            <v>P</v>
          </cell>
          <cell r="M1182" t="str">
            <v>ro</v>
          </cell>
          <cell r="N1182" t="str">
            <v>Pro</v>
          </cell>
          <cell r="O1182" t="str">
            <v>Pro36P</v>
          </cell>
          <cell r="P1182" t="str">
            <v>p.Pro36P</v>
          </cell>
          <cell r="Q1182" t="str">
            <v>p.Pro36Pro</v>
          </cell>
          <cell r="R1182">
            <v>9.1370000000000004E-4</v>
          </cell>
        </row>
        <row r="1183">
          <cell r="D1183">
            <v>32417877</v>
          </cell>
          <cell r="E1183" t="str">
            <v>A</v>
          </cell>
          <cell r="F1183" t="str">
            <v>G</v>
          </cell>
          <cell r="G1183" t="str">
            <v>c.1175T&gt;C</v>
          </cell>
          <cell r="H1183" t="str">
            <v>NM_024426</v>
          </cell>
          <cell r="I1183" t="str">
            <v>p</v>
          </cell>
          <cell r="J1183" t="str">
            <v>M392T</v>
          </cell>
          <cell r="K1183" t="str">
            <v>11:32417877:Ala:G</v>
          </cell>
          <cell r="L1183" t="str">
            <v>M</v>
          </cell>
          <cell r="M1183" t="str">
            <v>hr</v>
          </cell>
          <cell r="N1183" t="str">
            <v>Met</v>
          </cell>
          <cell r="O1183" t="str">
            <v>Met392T</v>
          </cell>
          <cell r="P1183" t="str">
            <v>p.Met392T</v>
          </cell>
          <cell r="Q1183" t="str">
            <v>p.Met392Thr</v>
          </cell>
          <cell r="R1183">
            <v>0</v>
          </cell>
        </row>
        <row r="1184">
          <cell r="D1184">
            <v>32414259</v>
          </cell>
          <cell r="E1184" t="str">
            <v>C</v>
          </cell>
          <cell r="F1184" t="str">
            <v>T</v>
          </cell>
          <cell r="G1184" t="str">
            <v>c.1292G&gt;A</v>
          </cell>
          <cell r="H1184" t="str">
            <v>NM_024426</v>
          </cell>
          <cell r="I1184" t="str">
            <v>p</v>
          </cell>
          <cell r="J1184" t="str">
            <v>R431K</v>
          </cell>
          <cell r="K1184" t="str">
            <v>11:32414259:C:T</v>
          </cell>
          <cell r="L1184" t="str">
            <v>R</v>
          </cell>
          <cell r="M1184" t="str">
            <v>Lys</v>
          </cell>
          <cell r="N1184" t="str">
            <v>Arg</v>
          </cell>
          <cell r="O1184" t="str">
            <v>Arg431K</v>
          </cell>
          <cell r="P1184" t="str">
            <v>p.Arg431K</v>
          </cell>
          <cell r="Q1184" t="str">
            <v>p.Arg431KLys</v>
          </cell>
          <cell r="R1184">
            <v>0</v>
          </cell>
        </row>
        <row r="1185">
          <cell r="D1185">
            <v>32456745</v>
          </cell>
          <cell r="E1185" t="str">
            <v>G</v>
          </cell>
          <cell r="F1185" t="str">
            <v>C</v>
          </cell>
          <cell r="G1185" t="str">
            <v>c.147C&gt;G</v>
          </cell>
          <cell r="H1185" t="str">
            <v>NM_024426</v>
          </cell>
          <cell r="I1185" t="str">
            <v>p</v>
          </cell>
          <cell r="J1185" t="str">
            <v>S49R</v>
          </cell>
          <cell r="K1185" t="str">
            <v>11:32456745:G:C</v>
          </cell>
          <cell r="L1185" t="str">
            <v>S</v>
          </cell>
          <cell r="M1185" t="str">
            <v>Arg</v>
          </cell>
          <cell r="N1185" t="str">
            <v>Ser</v>
          </cell>
          <cell r="O1185" t="str">
            <v>Ser49R</v>
          </cell>
          <cell r="P1185" t="str">
            <v>p.Ser49R</v>
          </cell>
          <cell r="Q1185" t="str">
            <v>p.Ser49Arg</v>
          </cell>
          <cell r="R1185">
            <v>3.4E-5</v>
          </cell>
        </row>
        <row r="1186">
          <cell r="D1186">
            <v>32456878</v>
          </cell>
          <cell r="E1186" t="str">
            <v>G</v>
          </cell>
          <cell r="F1186" t="str">
            <v>A</v>
          </cell>
          <cell r="G1186" t="str">
            <v>c.14C&gt;T</v>
          </cell>
          <cell r="H1186" t="str">
            <v>NM_024426</v>
          </cell>
          <cell r="I1186" t="str">
            <v>p</v>
          </cell>
          <cell r="J1186" t="str">
            <v>A5V</v>
          </cell>
          <cell r="K1186" t="str">
            <v>11:32456878:G:Ala</v>
          </cell>
          <cell r="L1186" t="str">
            <v>A</v>
          </cell>
          <cell r="M1186" t="str">
            <v>al</v>
          </cell>
          <cell r="N1186" t="str">
            <v>Ala</v>
          </cell>
          <cell r="O1186" t="str">
            <v>Ala5V</v>
          </cell>
          <cell r="P1186" t="str">
            <v>p.Ala5V</v>
          </cell>
          <cell r="Q1186" t="str">
            <v>p.Ala5Val</v>
          </cell>
          <cell r="R1186">
            <v>0</v>
          </cell>
        </row>
        <row r="1187">
          <cell r="D1187">
            <v>32456714</v>
          </cell>
          <cell r="E1187" t="str">
            <v>C</v>
          </cell>
          <cell r="F1187" t="str">
            <v>T</v>
          </cell>
          <cell r="G1187" t="str">
            <v>c.178G&gt;A</v>
          </cell>
          <cell r="H1187" t="str">
            <v>NM_024426</v>
          </cell>
          <cell r="I1187" t="str">
            <v>p</v>
          </cell>
          <cell r="J1187" t="str">
            <v>G60R</v>
          </cell>
          <cell r="K1187" t="str">
            <v>11:32456714:C:T</v>
          </cell>
          <cell r="L1187" t="str">
            <v>G</v>
          </cell>
          <cell r="M1187" t="str">
            <v>Arg</v>
          </cell>
          <cell r="N1187" t="str">
            <v>Gly</v>
          </cell>
          <cell r="O1187" t="str">
            <v>Gly60R</v>
          </cell>
          <cell r="P1187" t="str">
            <v>p.Gly60R</v>
          </cell>
          <cell r="Q1187" t="str">
            <v>p.Gly60Arg</v>
          </cell>
          <cell r="R1187">
            <v>8.9629999999999994E-5</v>
          </cell>
        </row>
        <row r="1188">
          <cell r="D1188">
            <v>32456691</v>
          </cell>
          <cell r="E1188" t="str">
            <v>C</v>
          </cell>
          <cell r="F1188" t="str">
            <v>A</v>
          </cell>
          <cell r="G1188" t="str">
            <v>c.201G&gt;T</v>
          </cell>
          <cell r="H1188" t="str">
            <v>NM_024426</v>
          </cell>
          <cell r="I1188" t="str">
            <v>p</v>
          </cell>
          <cell r="J1188" t="str">
            <v>Q67H</v>
          </cell>
          <cell r="K1188" t="str">
            <v>11:32456691:C:Ala</v>
          </cell>
          <cell r="L1188" t="str">
            <v>Q</v>
          </cell>
          <cell r="M1188" t="str">
            <v>is</v>
          </cell>
          <cell r="N1188" t="str">
            <v>Gln</v>
          </cell>
          <cell r="O1188" t="str">
            <v>Gln67H</v>
          </cell>
          <cell r="P1188" t="str">
            <v>p.Gln67H</v>
          </cell>
          <cell r="Q1188" t="str">
            <v>p.Gln67His</v>
          </cell>
          <cell r="R1188">
            <v>4.8720000000000002E-4</v>
          </cell>
        </row>
        <row r="1189">
          <cell r="D1189">
            <v>32450067</v>
          </cell>
          <cell r="E1189" t="str">
            <v>G</v>
          </cell>
          <cell r="F1189" t="str">
            <v>A</v>
          </cell>
          <cell r="G1189" t="str">
            <v>c.745C&gt;T</v>
          </cell>
          <cell r="H1189" t="str">
            <v>NM_024426</v>
          </cell>
          <cell r="I1189" t="str">
            <v>p</v>
          </cell>
          <cell r="J1189" t="str">
            <v>P249S</v>
          </cell>
          <cell r="K1189" t="str">
            <v>11:32450067:G:Ala</v>
          </cell>
          <cell r="L1189" t="str">
            <v>P</v>
          </cell>
          <cell r="M1189" t="str">
            <v>er</v>
          </cell>
          <cell r="N1189" t="str">
            <v>Pro</v>
          </cell>
          <cell r="O1189" t="str">
            <v>Pro249S</v>
          </cell>
          <cell r="P1189" t="str">
            <v>p.Pro249S</v>
          </cell>
          <cell r="Q1189" t="str">
            <v>p.Pro249Ser</v>
          </cell>
          <cell r="R1189">
            <v>3.9540000000000002E-4</v>
          </cell>
        </row>
        <row r="1190">
          <cell r="D1190">
            <v>32438063</v>
          </cell>
          <cell r="E1190" t="str">
            <v>G</v>
          </cell>
          <cell r="F1190" t="str">
            <v>A</v>
          </cell>
          <cell r="G1190" t="str">
            <v>c.974C&gt;T</v>
          </cell>
          <cell r="H1190" t="str">
            <v>NM_024426</v>
          </cell>
          <cell r="I1190" t="str">
            <v>p</v>
          </cell>
          <cell r="J1190" t="str">
            <v>S325L</v>
          </cell>
          <cell r="K1190" t="str">
            <v>11:32438063:G:Ala</v>
          </cell>
          <cell r="L1190" t="str">
            <v>S</v>
          </cell>
          <cell r="M1190" t="str">
            <v>eu</v>
          </cell>
          <cell r="N1190" t="str">
            <v>Ser</v>
          </cell>
          <cell r="O1190" t="str">
            <v>Ser325L</v>
          </cell>
          <cell r="P1190" t="str">
            <v>p.Ser325L</v>
          </cell>
          <cell r="Q1190" t="str">
            <v>p.Ser325Leu</v>
          </cell>
          <cell r="R1190">
            <v>9.4150000000000005E-6</v>
          </cell>
        </row>
      </sheetData>
    </sheetDataSet>
  </externalBook>
</externalLink>
</file>

<file path=xl/queryTables/queryTable1.xml><?xml version="1.0" encoding="utf-8"?>
<queryTable xmlns="http://schemas.openxmlformats.org/spreadsheetml/2006/main" name="20161216_germline_vus_with_annotation_104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1"/>
  <sheetViews>
    <sheetView tabSelected="1" zoomScaleNormal="100" workbookViewId="0">
      <pane ySplit="3" topLeftCell="A4" activePane="bottomLeft" state="frozen"/>
      <selection pane="bottomLeft" activeCell="D1" sqref="D1"/>
    </sheetView>
  </sheetViews>
  <sheetFormatPr defaultColWidth="8.85546875" defaultRowHeight="15" x14ac:dyDescent="0.25"/>
  <cols>
    <col min="1" max="1" width="8.85546875" style="1"/>
    <col min="2" max="2" width="16.85546875" style="1" bestFit="1" customWidth="1"/>
    <col min="3" max="3" width="47.140625" style="1" bestFit="1" customWidth="1"/>
    <col min="4" max="4" width="23.5703125" style="2" bestFit="1" customWidth="1"/>
    <col min="5" max="5" width="30" style="1" bestFit="1" customWidth="1"/>
    <col min="6" max="6" width="30.5703125" style="1" bestFit="1" customWidth="1"/>
    <col min="7" max="7" width="16.42578125" style="1" bestFit="1" customWidth="1"/>
    <col min="8" max="8" width="33.85546875" style="1" bestFit="1" customWidth="1"/>
    <col min="9" max="9" width="36.42578125" style="1" bestFit="1" customWidth="1"/>
    <col min="10" max="10" width="12.7109375" style="1" bestFit="1" customWidth="1"/>
    <col min="11" max="11" width="10.5703125" style="1" bestFit="1" customWidth="1"/>
    <col min="12" max="12" width="31.42578125" style="1" bestFit="1" customWidth="1"/>
    <col min="13" max="13" width="22" style="1" bestFit="1" customWidth="1"/>
    <col min="14" max="16384" width="8.85546875" style="1"/>
  </cols>
  <sheetData>
    <row r="1" spans="1:13" ht="15.75" x14ac:dyDescent="0.25">
      <c r="C1" s="5"/>
      <c r="D1" s="24" t="s">
        <v>3284</v>
      </c>
      <c r="E1" s="5"/>
      <c r="F1" s="5"/>
      <c r="G1" s="5"/>
    </row>
    <row r="2" spans="1:13" ht="15.75" thickBot="1" x14ac:dyDescent="0.3">
      <c r="A2" s="4"/>
      <c r="B2" s="4"/>
      <c r="C2" s="4"/>
      <c r="D2" s="4"/>
      <c r="E2" s="4"/>
      <c r="F2" s="4"/>
      <c r="G2" s="4"/>
    </row>
    <row r="3" spans="1:13" ht="15.75" x14ac:dyDescent="0.25">
      <c r="B3" s="6" t="s">
        <v>3213</v>
      </c>
      <c r="C3" s="7" t="s">
        <v>3212</v>
      </c>
      <c r="D3" s="8" t="s">
        <v>3211</v>
      </c>
      <c r="E3" s="8" t="s">
        <v>3264</v>
      </c>
      <c r="F3" s="8" t="s">
        <v>3263</v>
      </c>
      <c r="G3" s="7" t="s">
        <v>3210</v>
      </c>
      <c r="H3" s="7" t="s">
        <v>3209</v>
      </c>
      <c r="I3" s="7" t="s">
        <v>3208</v>
      </c>
      <c r="J3" s="7" t="s">
        <v>3207</v>
      </c>
      <c r="K3" s="7" t="s">
        <v>3206</v>
      </c>
      <c r="L3" s="7" t="s">
        <v>3205</v>
      </c>
      <c r="M3" s="9" t="s">
        <v>3204</v>
      </c>
    </row>
    <row r="4" spans="1:13" s="3" customFormat="1" ht="12.75" x14ac:dyDescent="0.2">
      <c r="B4" s="25" t="s">
        <v>3120</v>
      </c>
      <c r="C4" s="10" t="s">
        <v>3203</v>
      </c>
      <c r="D4" s="11" t="s">
        <v>3202</v>
      </c>
      <c r="E4" s="10">
        <v>2</v>
      </c>
      <c r="F4" s="10">
        <v>30143420</v>
      </c>
      <c r="G4" s="10" t="s">
        <v>3117</v>
      </c>
      <c r="H4" s="10" t="s">
        <v>4</v>
      </c>
      <c r="I4" s="10" t="s">
        <v>3</v>
      </c>
      <c r="J4" s="12">
        <v>133457</v>
      </c>
      <c r="K4" s="12" t="s">
        <v>382</v>
      </c>
      <c r="L4" s="12" t="s">
        <v>3201</v>
      </c>
      <c r="M4" s="18">
        <f>VLOOKUP(F4,[1]VUS!$D$2:$R$1190,15,FALSE)</f>
        <v>6.38E-4</v>
      </c>
    </row>
    <row r="5" spans="1:13" s="3" customFormat="1" ht="12.75" x14ac:dyDescent="0.2">
      <c r="B5" s="25" t="s">
        <v>3120</v>
      </c>
      <c r="C5" s="10" t="s">
        <v>3200</v>
      </c>
      <c r="D5" s="11" t="s">
        <v>3199</v>
      </c>
      <c r="E5" s="10">
        <v>2</v>
      </c>
      <c r="F5" s="10">
        <v>29754827</v>
      </c>
      <c r="G5" s="10" t="s">
        <v>3117</v>
      </c>
      <c r="H5" s="10" t="s">
        <v>14</v>
      </c>
      <c r="I5" s="10" t="s">
        <v>18</v>
      </c>
      <c r="J5" s="12" t="s">
        <v>2</v>
      </c>
      <c r="K5" s="12" t="s">
        <v>3198</v>
      </c>
      <c r="L5" s="12" t="s">
        <v>303</v>
      </c>
      <c r="M5" s="18">
        <f>VLOOKUP(F5,[1]VUS!$D$2:$R$1190,15,FALSE)</f>
        <v>5.6490000000000003E-5</v>
      </c>
    </row>
    <row r="6" spans="1:13" s="3" customFormat="1" ht="12.75" x14ac:dyDescent="0.2">
      <c r="B6" s="25" t="s">
        <v>3120</v>
      </c>
      <c r="C6" s="10" t="s">
        <v>3197</v>
      </c>
      <c r="D6" s="11" t="s">
        <v>3196</v>
      </c>
      <c r="E6" s="10">
        <v>2</v>
      </c>
      <c r="F6" s="10">
        <v>29754817</v>
      </c>
      <c r="G6" s="10" t="s">
        <v>3117</v>
      </c>
      <c r="H6" s="10" t="s">
        <v>14</v>
      </c>
      <c r="I6" s="10" t="s">
        <v>3</v>
      </c>
      <c r="J6" s="12" t="s">
        <v>2</v>
      </c>
      <c r="K6" s="12">
        <v>0</v>
      </c>
      <c r="L6" s="12">
        <v>0</v>
      </c>
      <c r="M6" s="18">
        <f>VLOOKUP(F6,[1]VUS!$D$2:$R$1190,15,FALSE)</f>
        <v>0</v>
      </c>
    </row>
    <row r="7" spans="1:13" s="3" customFormat="1" ht="12.75" x14ac:dyDescent="0.2">
      <c r="B7" s="25" t="s">
        <v>3120</v>
      </c>
      <c r="C7" s="10" t="s">
        <v>3195</v>
      </c>
      <c r="D7" s="11" t="s">
        <v>3194</v>
      </c>
      <c r="E7" s="10">
        <v>2</v>
      </c>
      <c r="F7" s="10">
        <v>29606665</v>
      </c>
      <c r="G7" s="10" t="s">
        <v>3117</v>
      </c>
      <c r="H7" s="10" t="s">
        <v>18</v>
      </c>
      <c r="I7" s="10" t="s">
        <v>3</v>
      </c>
      <c r="J7" s="12">
        <v>133484</v>
      </c>
      <c r="K7" s="12" t="s">
        <v>35</v>
      </c>
      <c r="L7" s="12" t="s">
        <v>490</v>
      </c>
      <c r="M7" s="18">
        <f>VLOOKUP(F7,[1]VUS!$D$2:$R$1190,15,FALSE)</f>
        <v>5.2729999999999997E-4</v>
      </c>
    </row>
    <row r="8" spans="1:13" s="3" customFormat="1" ht="12.75" x14ac:dyDescent="0.2">
      <c r="B8" s="25" t="s">
        <v>3120</v>
      </c>
      <c r="C8" s="10" t="s">
        <v>405</v>
      </c>
      <c r="D8" s="11" t="s">
        <v>1787</v>
      </c>
      <c r="E8" s="10">
        <v>2</v>
      </c>
      <c r="F8" s="10">
        <v>29606646</v>
      </c>
      <c r="G8" s="10" t="s">
        <v>3117</v>
      </c>
      <c r="H8" s="10" t="s">
        <v>4</v>
      </c>
      <c r="I8" s="10" t="s">
        <v>3</v>
      </c>
      <c r="J8" s="12">
        <v>239794</v>
      </c>
      <c r="K8" s="12" t="s">
        <v>10</v>
      </c>
      <c r="L8" s="12" t="s">
        <v>1022</v>
      </c>
      <c r="M8" s="18">
        <f>VLOOKUP(F8,[1]VUS!$D$2:$R$1190,15,FALSE)</f>
        <v>3.7659999999999999E-4</v>
      </c>
    </row>
    <row r="9" spans="1:13" s="3" customFormat="1" ht="12.75" x14ac:dyDescent="0.2">
      <c r="B9" s="25" t="s">
        <v>3120</v>
      </c>
      <c r="C9" s="10" t="s">
        <v>3193</v>
      </c>
      <c r="D9" s="11" t="s">
        <v>3192</v>
      </c>
      <c r="E9" s="10">
        <v>2</v>
      </c>
      <c r="F9" s="10">
        <v>29543736</v>
      </c>
      <c r="G9" s="10" t="s">
        <v>3117</v>
      </c>
      <c r="H9" s="10" t="s">
        <v>3</v>
      </c>
      <c r="I9" s="10" t="s">
        <v>4</v>
      </c>
      <c r="J9" s="12">
        <v>133485</v>
      </c>
      <c r="K9" s="12" t="s">
        <v>3191</v>
      </c>
      <c r="L9" s="12" t="s">
        <v>3190</v>
      </c>
      <c r="M9" s="18">
        <f>VLOOKUP(F9,[1]VUS!$D$2:$R$1190,15,FALSE)</f>
        <v>2.9000000000000001E-2</v>
      </c>
    </row>
    <row r="10" spans="1:13" s="3" customFormat="1" ht="12.75" x14ac:dyDescent="0.2">
      <c r="B10" s="25" t="s">
        <v>3120</v>
      </c>
      <c r="C10" s="10" t="s">
        <v>2081</v>
      </c>
      <c r="D10" s="11" t="s">
        <v>3189</v>
      </c>
      <c r="E10" s="10">
        <v>2</v>
      </c>
      <c r="F10" s="10">
        <v>29519923</v>
      </c>
      <c r="G10" s="10" t="s">
        <v>3117</v>
      </c>
      <c r="H10" s="10" t="s">
        <v>4</v>
      </c>
      <c r="I10" s="10" t="s">
        <v>3</v>
      </c>
      <c r="J10" s="12" t="s">
        <v>2</v>
      </c>
      <c r="K10" s="12" t="s">
        <v>17</v>
      </c>
      <c r="L10" s="12" t="s">
        <v>3188</v>
      </c>
      <c r="M10" s="18">
        <f>VLOOKUP(F10,[1]VUS!$D$2:$R$1190,15,FALSE)</f>
        <v>1.7890000000000001E-4</v>
      </c>
    </row>
    <row r="11" spans="1:13" s="3" customFormat="1" ht="12.75" x14ac:dyDescent="0.2">
      <c r="B11" s="25" t="s">
        <v>3120</v>
      </c>
      <c r="C11" s="10" t="s">
        <v>3187</v>
      </c>
      <c r="D11" s="11" t="s">
        <v>3186</v>
      </c>
      <c r="E11" s="10">
        <v>2</v>
      </c>
      <c r="F11" s="10">
        <v>29519784</v>
      </c>
      <c r="G11" s="10" t="s">
        <v>3117</v>
      </c>
      <c r="H11" s="10" t="s">
        <v>3</v>
      </c>
      <c r="I11" s="10" t="s">
        <v>4</v>
      </c>
      <c r="J11" s="12" t="s">
        <v>2</v>
      </c>
      <c r="K11" s="12" t="s">
        <v>2119</v>
      </c>
      <c r="L11" s="12" t="s">
        <v>3185</v>
      </c>
      <c r="M11" s="18">
        <f>VLOOKUP(F11,[1]VUS!$D$2:$R$1190,15,FALSE)</f>
        <v>1.8830000000000001E-5</v>
      </c>
    </row>
    <row r="12" spans="1:13" s="3" customFormat="1" ht="12.75" x14ac:dyDescent="0.2">
      <c r="B12" s="25" t="s">
        <v>3120</v>
      </c>
      <c r="C12" s="10" t="s">
        <v>3184</v>
      </c>
      <c r="D12" s="11" t="s">
        <v>3183</v>
      </c>
      <c r="E12" s="10">
        <v>2</v>
      </c>
      <c r="F12" s="10">
        <v>29498063</v>
      </c>
      <c r="G12" s="10" t="s">
        <v>3117</v>
      </c>
      <c r="H12" s="10" t="s">
        <v>4</v>
      </c>
      <c r="I12" s="10" t="s">
        <v>3</v>
      </c>
      <c r="J12" s="12">
        <v>133461</v>
      </c>
      <c r="K12" s="12" t="s">
        <v>234</v>
      </c>
      <c r="L12" s="12" t="s">
        <v>816</v>
      </c>
      <c r="M12" s="18">
        <f>VLOOKUP(F12,[1]VUS!$D$2:$R$1190,15,FALSE)</f>
        <v>6.8729999999999996E-4</v>
      </c>
    </row>
    <row r="13" spans="1:13" s="3" customFormat="1" ht="12.75" x14ac:dyDescent="0.2">
      <c r="B13" s="25" t="s">
        <v>3120</v>
      </c>
      <c r="C13" s="10" t="s">
        <v>3182</v>
      </c>
      <c r="D13" s="11" t="s">
        <v>3181</v>
      </c>
      <c r="E13" s="10">
        <v>2</v>
      </c>
      <c r="F13" s="10">
        <v>29474028</v>
      </c>
      <c r="G13" s="10" t="s">
        <v>3117</v>
      </c>
      <c r="H13" s="10" t="s">
        <v>14</v>
      </c>
      <c r="I13" s="10" t="s">
        <v>3</v>
      </c>
      <c r="J13" s="12" t="s">
        <v>2</v>
      </c>
      <c r="K13" s="12">
        <v>0</v>
      </c>
      <c r="L13" s="12">
        <v>0</v>
      </c>
      <c r="M13" s="18">
        <f>VLOOKUP(F13,[1]VUS!$D$2:$R$1190,15,FALSE)</f>
        <v>0</v>
      </c>
    </row>
    <row r="14" spans="1:13" s="3" customFormat="1" ht="12.75" x14ac:dyDescent="0.2">
      <c r="B14" s="25" t="s">
        <v>3120</v>
      </c>
      <c r="C14" s="10" t="s">
        <v>3180</v>
      </c>
      <c r="D14" s="11" t="s">
        <v>3216</v>
      </c>
      <c r="E14" s="10">
        <v>2</v>
      </c>
      <c r="F14" s="10">
        <v>29474026</v>
      </c>
      <c r="G14" s="10" t="s">
        <v>3117</v>
      </c>
      <c r="H14" s="10" t="s">
        <v>14</v>
      </c>
      <c r="I14" s="10" t="s">
        <v>18</v>
      </c>
      <c r="J14" s="12">
        <v>239802</v>
      </c>
      <c r="K14" s="12" t="s">
        <v>17</v>
      </c>
      <c r="L14" s="12" t="s">
        <v>34</v>
      </c>
      <c r="M14" s="18">
        <f>VLOOKUP(F14,[1]VUS!$D$2:$R$1190,15,FALSE)</f>
        <v>2.1660000000000001E-4</v>
      </c>
    </row>
    <row r="15" spans="1:13" s="3" customFormat="1" ht="12.75" x14ac:dyDescent="0.2">
      <c r="B15" s="25" t="s">
        <v>3120</v>
      </c>
      <c r="C15" s="10" t="s">
        <v>3179</v>
      </c>
      <c r="D15" s="11" t="s">
        <v>3178</v>
      </c>
      <c r="E15" s="10">
        <v>2</v>
      </c>
      <c r="F15" s="10">
        <v>29455276</v>
      </c>
      <c r="G15" s="10" t="s">
        <v>3117</v>
      </c>
      <c r="H15" s="10" t="s">
        <v>4</v>
      </c>
      <c r="I15" s="10" t="s">
        <v>3</v>
      </c>
      <c r="J15" s="12">
        <v>239807</v>
      </c>
      <c r="K15" s="12" t="s">
        <v>147</v>
      </c>
      <c r="L15" s="12" t="s">
        <v>3177</v>
      </c>
      <c r="M15" s="18">
        <f>VLOOKUP(F15,[1]VUS!$D$2:$R$1190,15,FALSE)</f>
        <v>6.8729999999999996E-4</v>
      </c>
    </row>
    <row r="16" spans="1:13" s="3" customFormat="1" ht="12.75" x14ac:dyDescent="0.2">
      <c r="B16" s="25" t="s">
        <v>3120</v>
      </c>
      <c r="C16" s="10" t="s">
        <v>3176</v>
      </c>
      <c r="D16" s="11" t="s">
        <v>3175</v>
      </c>
      <c r="E16" s="10">
        <v>2</v>
      </c>
      <c r="F16" s="10">
        <v>29455248</v>
      </c>
      <c r="G16" s="10" t="s">
        <v>3117</v>
      </c>
      <c r="H16" s="10" t="s">
        <v>18</v>
      </c>
      <c r="I16" s="10" t="s">
        <v>14</v>
      </c>
      <c r="J16" s="12" t="s">
        <v>2</v>
      </c>
      <c r="K16" s="12" t="s">
        <v>714</v>
      </c>
      <c r="L16" s="12" t="s">
        <v>34</v>
      </c>
      <c r="M16" s="18">
        <f>VLOOKUP(F16,[1]VUS!$D$2:$R$1190,15,FALSE)</f>
        <v>1.8830000000000001E-5</v>
      </c>
    </row>
    <row r="17" spans="2:13" s="3" customFormat="1" ht="12.75" x14ac:dyDescent="0.2">
      <c r="B17" s="25" t="s">
        <v>3120</v>
      </c>
      <c r="C17" s="10" t="s">
        <v>3174</v>
      </c>
      <c r="D17" s="11" t="s">
        <v>3173</v>
      </c>
      <c r="E17" s="10">
        <v>2</v>
      </c>
      <c r="F17" s="10">
        <v>30143257</v>
      </c>
      <c r="G17" s="10" t="s">
        <v>3117</v>
      </c>
      <c r="H17" s="10" t="s">
        <v>4</v>
      </c>
      <c r="I17" s="10" t="s">
        <v>3</v>
      </c>
      <c r="J17" s="12" t="s">
        <v>2</v>
      </c>
      <c r="K17" s="12" t="s">
        <v>17</v>
      </c>
      <c r="L17" s="12" t="s">
        <v>97</v>
      </c>
      <c r="M17" s="18">
        <f>VLOOKUP(F17,[1]VUS!$D$2:$R$1190,15,FALSE)</f>
        <v>3.8309999999999997E-5</v>
      </c>
    </row>
    <row r="18" spans="2:13" s="3" customFormat="1" ht="12.75" x14ac:dyDescent="0.2">
      <c r="B18" s="25" t="s">
        <v>3120</v>
      </c>
      <c r="C18" s="10" t="s">
        <v>3172</v>
      </c>
      <c r="D18" s="11" t="s">
        <v>3171</v>
      </c>
      <c r="E18" s="10">
        <v>2</v>
      </c>
      <c r="F18" s="10">
        <v>29449798</v>
      </c>
      <c r="G18" s="10" t="s">
        <v>3117</v>
      </c>
      <c r="H18" s="10" t="s">
        <v>4</v>
      </c>
      <c r="I18" s="10" t="s">
        <v>18</v>
      </c>
      <c r="J18" s="12">
        <v>335698</v>
      </c>
      <c r="K18" s="12" t="s">
        <v>2352</v>
      </c>
      <c r="L18" s="12">
        <v>0</v>
      </c>
      <c r="M18" s="18">
        <f>VLOOKUP(F18,[1]VUS!$D$2:$R$1190,15,FALSE)</f>
        <v>2.8249999999999998E-3</v>
      </c>
    </row>
    <row r="19" spans="2:13" s="3" customFormat="1" ht="12.75" x14ac:dyDescent="0.2">
      <c r="B19" s="25" t="s">
        <v>3120</v>
      </c>
      <c r="C19" s="10" t="s">
        <v>3170</v>
      </c>
      <c r="D19" s="11"/>
      <c r="E19" s="10">
        <v>2</v>
      </c>
      <c r="F19" s="10">
        <v>29449772</v>
      </c>
      <c r="G19" s="10" t="s">
        <v>3117</v>
      </c>
      <c r="H19" s="10" t="s">
        <v>3169</v>
      </c>
      <c r="I19" s="10" t="s">
        <v>4</v>
      </c>
      <c r="J19" s="12">
        <v>335732</v>
      </c>
      <c r="K19" s="12">
        <v>0</v>
      </c>
      <c r="L19" s="12">
        <v>0</v>
      </c>
      <c r="M19" s="18">
        <f>VLOOKUP(F19,[1]VUS!$D$2:$R$1190,15,FALSE)</f>
        <v>0</v>
      </c>
    </row>
    <row r="20" spans="2:13" s="3" customFormat="1" ht="12.75" x14ac:dyDescent="0.2">
      <c r="B20" s="25" t="s">
        <v>3120</v>
      </c>
      <c r="C20" s="10" t="s">
        <v>3168</v>
      </c>
      <c r="D20" s="11" t="s">
        <v>3167</v>
      </c>
      <c r="E20" s="10">
        <v>2</v>
      </c>
      <c r="F20" s="10">
        <v>30143216</v>
      </c>
      <c r="G20" s="10" t="s">
        <v>3117</v>
      </c>
      <c r="H20" s="10" t="s">
        <v>4</v>
      </c>
      <c r="I20" s="10" t="s">
        <v>3</v>
      </c>
      <c r="J20" s="12">
        <v>239819</v>
      </c>
      <c r="K20" s="12" t="s">
        <v>108</v>
      </c>
      <c r="L20" s="12" t="s">
        <v>3013</v>
      </c>
      <c r="M20" s="18">
        <f>VLOOKUP(F20,[1]VUS!$D$2:$R$1190,15,FALSE)</f>
        <v>3.0499999999999999E-5</v>
      </c>
    </row>
    <row r="21" spans="2:13" s="3" customFormat="1" ht="12.75" x14ac:dyDescent="0.2">
      <c r="B21" s="25" t="s">
        <v>3120</v>
      </c>
      <c r="C21" s="10" t="s">
        <v>3166</v>
      </c>
      <c r="D21" s="11" t="s">
        <v>3165</v>
      </c>
      <c r="E21" s="10">
        <v>2</v>
      </c>
      <c r="F21" s="10">
        <v>29448360</v>
      </c>
      <c r="G21" s="10" t="s">
        <v>3117</v>
      </c>
      <c r="H21" s="10" t="s">
        <v>14</v>
      </c>
      <c r="I21" s="10" t="s">
        <v>18</v>
      </c>
      <c r="J21" s="12">
        <v>133468</v>
      </c>
      <c r="K21" s="12" t="s">
        <v>35</v>
      </c>
      <c r="L21" s="12" t="s">
        <v>805</v>
      </c>
      <c r="M21" s="18">
        <f>VLOOKUP(F21,[1]VUS!$D$2:$R$1190,15,FALSE)</f>
        <v>5.6499999999999996E-4</v>
      </c>
    </row>
    <row r="22" spans="2:13" s="3" customFormat="1" ht="12.75" x14ac:dyDescent="0.2">
      <c r="B22" s="25" t="s">
        <v>3120</v>
      </c>
      <c r="C22" s="10" t="s">
        <v>3164</v>
      </c>
      <c r="D22" s="11" t="s">
        <v>3163</v>
      </c>
      <c r="E22" s="10">
        <v>2</v>
      </c>
      <c r="F22" s="10">
        <v>29446385</v>
      </c>
      <c r="G22" s="10" t="s">
        <v>3117</v>
      </c>
      <c r="H22" s="10" t="s">
        <v>14</v>
      </c>
      <c r="I22" s="10" t="s">
        <v>18</v>
      </c>
      <c r="J22" s="12">
        <v>133470</v>
      </c>
      <c r="K22" s="12" t="s">
        <v>108</v>
      </c>
      <c r="L22" s="12" t="s">
        <v>1962</v>
      </c>
      <c r="M22" s="18">
        <f>VLOOKUP(F22,[1]VUS!$D$2:$R$1190,15,FALSE)</f>
        <v>1.036E-4</v>
      </c>
    </row>
    <row r="23" spans="2:13" s="3" customFormat="1" ht="12.75" x14ac:dyDescent="0.2">
      <c r="B23" s="25" t="s">
        <v>3120</v>
      </c>
      <c r="C23" s="10" t="s">
        <v>3162</v>
      </c>
      <c r="D23" s="11" t="s">
        <v>3161</v>
      </c>
      <c r="E23" s="10">
        <v>2</v>
      </c>
      <c r="F23" s="10">
        <v>29446229</v>
      </c>
      <c r="G23" s="10" t="s">
        <v>3117</v>
      </c>
      <c r="H23" s="10" t="s">
        <v>14</v>
      </c>
      <c r="I23" s="10" t="s">
        <v>18</v>
      </c>
      <c r="J23" s="12" t="s">
        <v>2</v>
      </c>
      <c r="K23" s="12" t="s">
        <v>721</v>
      </c>
      <c r="L23" s="12" t="s">
        <v>3160</v>
      </c>
      <c r="M23" s="18">
        <f>VLOOKUP(F23,[1]VUS!$D$2:$R$1190,15,FALSE)</f>
        <v>4.7080000000000003E-5</v>
      </c>
    </row>
    <row r="24" spans="2:13" s="3" customFormat="1" ht="12.75" x14ac:dyDescent="0.2">
      <c r="B24" s="25" t="s">
        <v>3120</v>
      </c>
      <c r="C24" s="10" t="s">
        <v>3159</v>
      </c>
      <c r="D24" s="11" t="s">
        <v>3158</v>
      </c>
      <c r="E24" s="10">
        <v>2</v>
      </c>
      <c r="F24" s="10">
        <v>29445471</v>
      </c>
      <c r="G24" s="10" t="s">
        <v>3117</v>
      </c>
      <c r="H24" s="10" t="s">
        <v>14</v>
      </c>
      <c r="I24" s="10" t="s">
        <v>18</v>
      </c>
      <c r="J24" s="12" t="s">
        <v>2</v>
      </c>
      <c r="K24" s="12" t="s">
        <v>3157</v>
      </c>
      <c r="L24" s="12" t="s">
        <v>2051</v>
      </c>
      <c r="M24" s="18">
        <f>VLOOKUP(F24,[1]VUS!$D$2:$R$1190,15,FALSE)</f>
        <v>6.5909999999999997E-5</v>
      </c>
    </row>
    <row r="25" spans="2:13" s="3" customFormat="1" ht="12.75" x14ac:dyDescent="0.2">
      <c r="B25" s="25" t="s">
        <v>3120</v>
      </c>
      <c r="C25" s="10" t="s">
        <v>3156</v>
      </c>
      <c r="D25" s="11" t="s">
        <v>3217</v>
      </c>
      <c r="E25" s="10">
        <v>2</v>
      </c>
      <c r="F25" s="10">
        <v>29445244</v>
      </c>
      <c r="G25" s="10" t="s">
        <v>3117</v>
      </c>
      <c r="H25" s="10" t="s">
        <v>14</v>
      </c>
      <c r="I25" s="10" t="s">
        <v>18</v>
      </c>
      <c r="J25" s="12" t="s">
        <v>2</v>
      </c>
      <c r="K25" s="12" t="s">
        <v>3155</v>
      </c>
      <c r="L25" s="12" t="s">
        <v>226</v>
      </c>
      <c r="M25" s="18">
        <f>VLOOKUP(F25,[1]VUS!$D$2:$R$1190,15,FALSE)</f>
        <v>2.8249999999999999E-5</v>
      </c>
    </row>
    <row r="26" spans="2:13" s="3" customFormat="1" ht="12.75" x14ac:dyDescent="0.2">
      <c r="B26" s="25" t="s">
        <v>3120</v>
      </c>
      <c r="C26" s="10" t="s">
        <v>3154</v>
      </c>
      <c r="D26" s="11" t="s">
        <v>3153</v>
      </c>
      <c r="E26" s="10">
        <v>2</v>
      </c>
      <c r="F26" s="10">
        <v>29445243</v>
      </c>
      <c r="G26" s="10" t="s">
        <v>3117</v>
      </c>
      <c r="H26" s="10" t="s">
        <v>18</v>
      </c>
      <c r="I26" s="10" t="s">
        <v>4</v>
      </c>
      <c r="J26" s="12">
        <v>335732</v>
      </c>
      <c r="K26" s="12">
        <v>0</v>
      </c>
      <c r="L26" s="12">
        <v>0</v>
      </c>
      <c r="M26" s="18">
        <f>VLOOKUP(F26,[1]VUS!$D$2:$R$1190,15,FALSE)</f>
        <v>0</v>
      </c>
    </row>
    <row r="27" spans="2:13" s="3" customFormat="1" ht="12.75" x14ac:dyDescent="0.2">
      <c r="B27" s="25" t="s">
        <v>3120</v>
      </c>
      <c r="C27" s="10" t="s">
        <v>3152</v>
      </c>
      <c r="D27" s="11"/>
      <c r="E27" s="10">
        <v>2</v>
      </c>
      <c r="F27" s="10">
        <v>29445192</v>
      </c>
      <c r="G27" s="10" t="s">
        <v>3117</v>
      </c>
      <c r="H27" s="10" t="s">
        <v>4</v>
      </c>
      <c r="I27" s="10" t="s">
        <v>3</v>
      </c>
      <c r="J27" s="12" t="s">
        <v>2</v>
      </c>
      <c r="K27" s="12" t="s">
        <v>3151</v>
      </c>
      <c r="L27" s="12" t="s">
        <v>3150</v>
      </c>
      <c r="M27" s="18">
        <f>VLOOKUP(F27,[1]VUS!$D$2:$R$1190,15,FALSE)</f>
        <v>5.3379999999999999E-3</v>
      </c>
    </row>
    <row r="28" spans="2:13" s="3" customFormat="1" ht="12.75" x14ac:dyDescent="0.2">
      <c r="B28" s="25" t="s">
        <v>3120</v>
      </c>
      <c r="C28" s="10" t="s">
        <v>3149</v>
      </c>
      <c r="D28" s="11" t="s">
        <v>3148</v>
      </c>
      <c r="E28" s="10">
        <v>2</v>
      </c>
      <c r="F28" s="10">
        <v>29443572</v>
      </c>
      <c r="G28" s="10" t="s">
        <v>3117</v>
      </c>
      <c r="H28" s="10" t="s">
        <v>14</v>
      </c>
      <c r="I28" s="10" t="s">
        <v>18</v>
      </c>
      <c r="J28" s="12">
        <v>335732</v>
      </c>
      <c r="K28" s="12" t="s">
        <v>3147</v>
      </c>
      <c r="L28" s="12" t="s">
        <v>392</v>
      </c>
      <c r="M28" s="18">
        <f>VLOOKUP(F28,[1]VUS!$D$2:$R$1190,15,FALSE)</f>
        <v>9.4149999999999998E-5</v>
      </c>
    </row>
    <row r="29" spans="2:13" s="3" customFormat="1" ht="12.75" x14ac:dyDescent="0.2">
      <c r="B29" s="25" t="s">
        <v>3120</v>
      </c>
      <c r="C29" s="10" t="s">
        <v>3146</v>
      </c>
      <c r="D29" s="11" t="s">
        <v>3145</v>
      </c>
      <c r="E29" s="10">
        <v>2</v>
      </c>
      <c r="F29" s="10">
        <v>29436851</v>
      </c>
      <c r="G29" s="10" t="s">
        <v>3117</v>
      </c>
      <c r="H29" s="10" t="s">
        <v>4</v>
      </c>
      <c r="I29" s="10" t="s">
        <v>3</v>
      </c>
      <c r="J29" s="12" t="s">
        <v>2</v>
      </c>
      <c r="K29" s="13">
        <v>4.9440000000000001E-5</v>
      </c>
      <c r="L29" s="12" t="s">
        <v>3144</v>
      </c>
      <c r="M29" s="18">
        <f>VLOOKUP(F29,[1]VUS!$D$2:$R$1190,15,FALSE)</f>
        <v>4.7080000000000003E-5</v>
      </c>
    </row>
    <row r="30" spans="2:13" s="3" customFormat="1" ht="12.75" x14ac:dyDescent="0.2">
      <c r="B30" s="25" t="s">
        <v>3120</v>
      </c>
      <c r="C30" s="10" t="s">
        <v>3143</v>
      </c>
      <c r="D30" s="11" t="s">
        <v>3142</v>
      </c>
      <c r="E30" s="10">
        <v>2</v>
      </c>
      <c r="F30" s="10">
        <v>29432676</v>
      </c>
      <c r="G30" s="10" t="s">
        <v>3117</v>
      </c>
      <c r="H30" s="10" t="s">
        <v>3</v>
      </c>
      <c r="I30" s="10" t="s">
        <v>18</v>
      </c>
      <c r="J30" s="12">
        <v>335732</v>
      </c>
      <c r="K30" s="12">
        <v>0</v>
      </c>
      <c r="L30" s="12">
        <v>0</v>
      </c>
      <c r="M30" s="18">
        <f>VLOOKUP(F30,[1]VUS!$D$2:$R$1190,15,FALSE)</f>
        <v>0</v>
      </c>
    </row>
    <row r="31" spans="2:13" s="3" customFormat="1" ht="12.75" x14ac:dyDescent="0.2">
      <c r="B31" s="25" t="s">
        <v>3120</v>
      </c>
      <c r="C31" s="10" t="s">
        <v>3141</v>
      </c>
      <c r="D31" s="11" t="s">
        <v>3140</v>
      </c>
      <c r="E31" s="10">
        <v>2</v>
      </c>
      <c r="F31" s="10">
        <v>29419636</v>
      </c>
      <c r="G31" s="10" t="s">
        <v>3117</v>
      </c>
      <c r="H31" s="10" t="s">
        <v>14</v>
      </c>
      <c r="I31" s="10" t="s">
        <v>18</v>
      </c>
      <c r="J31" s="12" t="s">
        <v>2</v>
      </c>
      <c r="K31" s="12" t="s">
        <v>3139</v>
      </c>
      <c r="L31" s="12" t="s">
        <v>1390</v>
      </c>
      <c r="M31" s="18">
        <f>VLOOKUP(F31,[1]VUS!$D$2:$R$1190,15,FALSE)</f>
        <v>7.5320000000000004E-5</v>
      </c>
    </row>
    <row r="32" spans="2:13" s="3" customFormat="1" ht="12.75" x14ac:dyDescent="0.2">
      <c r="B32" s="25" t="s">
        <v>3120</v>
      </c>
      <c r="C32" s="10" t="s">
        <v>3138</v>
      </c>
      <c r="D32" s="11" t="s">
        <v>3137</v>
      </c>
      <c r="E32" s="10">
        <v>2</v>
      </c>
      <c r="F32" s="10">
        <v>30143057</v>
      </c>
      <c r="G32" s="10" t="s">
        <v>3117</v>
      </c>
      <c r="H32" s="10" t="s">
        <v>4</v>
      </c>
      <c r="I32" s="10" t="s">
        <v>3</v>
      </c>
      <c r="J32" s="12">
        <v>239842</v>
      </c>
      <c r="K32" s="12" t="s">
        <v>181</v>
      </c>
      <c r="L32" s="12">
        <v>0</v>
      </c>
      <c r="M32" s="18">
        <f>VLOOKUP(F32,[1]VUS!$D$2:$R$1190,15,FALSE)</f>
        <v>1.605E-4</v>
      </c>
    </row>
    <row r="33" spans="2:13" s="3" customFormat="1" ht="12.75" x14ac:dyDescent="0.2">
      <c r="B33" s="25" t="s">
        <v>3120</v>
      </c>
      <c r="C33" s="10" t="s">
        <v>3136</v>
      </c>
      <c r="D33" s="11" t="s">
        <v>3135</v>
      </c>
      <c r="E33" s="10">
        <v>2</v>
      </c>
      <c r="F33" s="10">
        <v>29416229</v>
      </c>
      <c r="G33" s="10" t="s">
        <v>3117</v>
      </c>
      <c r="H33" s="10" t="s">
        <v>14</v>
      </c>
      <c r="I33" s="10" t="s">
        <v>18</v>
      </c>
      <c r="J33" s="12" t="s">
        <v>2</v>
      </c>
      <c r="K33" s="12" t="s">
        <v>714</v>
      </c>
      <c r="L33" s="12">
        <v>0</v>
      </c>
      <c r="M33" s="18">
        <f>VLOOKUP(F33,[1]VUS!$D$2:$R$1190,15,FALSE)</f>
        <v>9.4150000000000005E-6</v>
      </c>
    </row>
    <row r="34" spans="2:13" s="3" customFormat="1" ht="12.75" x14ac:dyDescent="0.2">
      <c r="B34" s="25" t="s">
        <v>3120</v>
      </c>
      <c r="C34" s="10" t="s">
        <v>3134</v>
      </c>
      <c r="D34" s="11" t="s">
        <v>3133</v>
      </c>
      <c r="E34" s="10">
        <v>2</v>
      </c>
      <c r="F34" s="10">
        <v>29416157</v>
      </c>
      <c r="G34" s="10" t="s">
        <v>3117</v>
      </c>
      <c r="H34" s="10" t="s">
        <v>4</v>
      </c>
      <c r="I34" s="10" t="s">
        <v>18</v>
      </c>
      <c r="J34" s="12">
        <v>133477</v>
      </c>
      <c r="K34" s="12" t="s">
        <v>17</v>
      </c>
      <c r="L34" s="12" t="s">
        <v>3013</v>
      </c>
      <c r="M34" s="18">
        <f>VLOOKUP(F34,[1]VUS!$D$2:$R$1190,15,FALSE)</f>
        <v>2.0709999999999999E-4</v>
      </c>
    </row>
    <row r="35" spans="2:13" s="3" customFormat="1" ht="12.75" x14ac:dyDescent="0.2">
      <c r="B35" s="25" t="s">
        <v>3120</v>
      </c>
      <c r="C35" s="10" t="s">
        <v>3132</v>
      </c>
      <c r="D35" s="11" t="s">
        <v>3131</v>
      </c>
      <c r="E35" s="10">
        <v>2</v>
      </c>
      <c r="F35" s="10">
        <v>29416152</v>
      </c>
      <c r="G35" s="10" t="s">
        <v>3117</v>
      </c>
      <c r="H35" s="10" t="s">
        <v>14</v>
      </c>
      <c r="I35" s="10" t="s">
        <v>18</v>
      </c>
      <c r="J35" s="12" t="s">
        <v>2</v>
      </c>
      <c r="K35" s="12" t="s">
        <v>1680</v>
      </c>
      <c r="L35" s="12" t="s">
        <v>3130</v>
      </c>
      <c r="M35" s="18">
        <f>VLOOKUP(F35,[1]VUS!$D$2:$R$1190,15,FALSE)</f>
        <v>3.7660000000000002E-5</v>
      </c>
    </row>
    <row r="36" spans="2:13" s="3" customFormat="1" ht="12.75" x14ac:dyDescent="0.2">
      <c r="B36" s="25" t="s">
        <v>3120</v>
      </c>
      <c r="C36" s="10" t="s">
        <v>3129</v>
      </c>
      <c r="D36" s="11" t="s">
        <v>3128</v>
      </c>
      <c r="E36" s="10">
        <v>2</v>
      </c>
      <c r="F36" s="10">
        <v>30142929</v>
      </c>
      <c r="G36" s="10" t="s">
        <v>3117</v>
      </c>
      <c r="H36" s="10" t="s">
        <v>4</v>
      </c>
      <c r="I36" s="10" t="s">
        <v>3</v>
      </c>
      <c r="J36" s="12">
        <v>335711</v>
      </c>
      <c r="K36" s="12" t="s">
        <v>17</v>
      </c>
      <c r="L36" s="12" t="s">
        <v>34</v>
      </c>
      <c r="M36" s="18">
        <f>VLOOKUP(F36,[1]VUS!$D$2:$R$1190,15,FALSE)</f>
        <v>2.0709999999999999E-4</v>
      </c>
    </row>
    <row r="37" spans="2:13" s="3" customFormat="1" ht="12.75" x14ac:dyDescent="0.2">
      <c r="B37" s="25" t="s">
        <v>3120</v>
      </c>
      <c r="C37" s="10" t="s">
        <v>3127</v>
      </c>
      <c r="D37" s="11" t="s">
        <v>3126</v>
      </c>
      <c r="E37" s="10">
        <v>2</v>
      </c>
      <c r="F37" s="10">
        <v>29940539</v>
      </c>
      <c r="G37" s="10" t="s">
        <v>3117</v>
      </c>
      <c r="H37" s="10" t="s">
        <v>4</v>
      </c>
      <c r="I37" s="10" t="s">
        <v>14</v>
      </c>
      <c r="J37" s="12" t="s">
        <v>2</v>
      </c>
      <c r="K37" s="12" t="s">
        <v>714</v>
      </c>
      <c r="L37" s="12" t="s">
        <v>303</v>
      </c>
      <c r="M37" s="18">
        <f>VLOOKUP(F37,[1]VUS!$D$2:$R$1190,15,FALSE)</f>
        <v>2.8249999999999999E-5</v>
      </c>
    </row>
    <row r="38" spans="2:13" s="3" customFormat="1" ht="12.75" x14ac:dyDescent="0.2">
      <c r="B38" s="25" t="s">
        <v>3120</v>
      </c>
      <c r="C38" s="10" t="s">
        <v>3125</v>
      </c>
      <c r="D38" s="11" t="s">
        <v>3124</v>
      </c>
      <c r="E38" s="10">
        <v>2</v>
      </c>
      <c r="F38" s="10">
        <v>29917860</v>
      </c>
      <c r="G38" s="10" t="s">
        <v>3117</v>
      </c>
      <c r="H38" s="10" t="s">
        <v>3</v>
      </c>
      <c r="I38" s="10" t="s">
        <v>4</v>
      </c>
      <c r="J38" s="12">
        <v>133481</v>
      </c>
      <c r="K38" s="12" t="s">
        <v>108</v>
      </c>
      <c r="L38" s="12" t="s">
        <v>392</v>
      </c>
      <c r="M38" s="18">
        <f>VLOOKUP(F38,[1]VUS!$D$2:$R$1190,15,FALSE)</f>
        <v>1.2239999999999999E-4</v>
      </c>
    </row>
    <row r="39" spans="2:13" s="3" customFormat="1" ht="12.75" x14ac:dyDescent="0.2">
      <c r="B39" s="25" t="s">
        <v>3120</v>
      </c>
      <c r="C39" s="10" t="s">
        <v>3123</v>
      </c>
      <c r="D39" s="11" t="s">
        <v>3122</v>
      </c>
      <c r="E39" s="10">
        <v>2</v>
      </c>
      <c r="F39" s="10">
        <v>29917736</v>
      </c>
      <c r="G39" s="10" t="s">
        <v>3117</v>
      </c>
      <c r="H39" s="10" t="s">
        <v>14</v>
      </c>
      <c r="I39" s="10" t="s">
        <v>18</v>
      </c>
      <c r="J39" s="12">
        <v>133480</v>
      </c>
      <c r="K39" s="12" t="s">
        <v>35</v>
      </c>
      <c r="L39" s="12" t="s">
        <v>3121</v>
      </c>
      <c r="M39" s="18">
        <f>VLOOKUP(F39,[1]VUS!$D$2:$R$1190,15,FALSE)</f>
        <v>4.3310000000000001E-4</v>
      </c>
    </row>
    <row r="40" spans="2:13" s="3" customFormat="1" ht="12.75" x14ac:dyDescent="0.2">
      <c r="B40" s="25" t="s">
        <v>3120</v>
      </c>
      <c r="C40" s="10" t="s">
        <v>3119</v>
      </c>
      <c r="D40" s="11" t="s">
        <v>3118</v>
      </c>
      <c r="E40" s="10">
        <v>2</v>
      </c>
      <c r="F40" s="10">
        <v>29754946</v>
      </c>
      <c r="G40" s="10" t="s">
        <v>3117</v>
      </c>
      <c r="H40" s="10" t="s">
        <v>18</v>
      </c>
      <c r="I40" s="10" t="s">
        <v>14</v>
      </c>
      <c r="J40" s="12" t="s">
        <v>2</v>
      </c>
      <c r="K40" s="12" t="s">
        <v>1090</v>
      </c>
      <c r="L40" s="12" t="s">
        <v>2355</v>
      </c>
      <c r="M40" s="18">
        <f>VLOOKUP(F40,[1]VUS!$D$2:$R$1190,15,FALSE)</f>
        <v>9.4150000000000005E-6</v>
      </c>
    </row>
    <row r="41" spans="2:13" s="3" customFormat="1" ht="12.75" x14ac:dyDescent="0.2">
      <c r="B41" s="26" t="s">
        <v>3021</v>
      </c>
      <c r="C41" s="14" t="s">
        <v>3116</v>
      </c>
      <c r="D41" s="15" t="s">
        <v>3115</v>
      </c>
      <c r="E41" s="14">
        <v>5</v>
      </c>
      <c r="F41" s="14">
        <v>112090707</v>
      </c>
      <c r="G41" s="14" t="s">
        <v>3018</v>
      </c>
      <c r="H41" s="14" t="s">
        <v>4</v>
      </c>
      <c r="I41" s="14" t="s">
        <v>3</v>
      </c>
      <c r="J41" s="16">
        <v>135683</v>
      </c>
      <c r="K41" s="16" t="s">
        <v>234</v>
      </c>
      <c r="L41" s="16" t="s">
        <v>3114</v>
      </c>
      <c r="M41" s="19">
        <f>VLOOKUP(F41,[1]VUS!$D$2:$R$1190,15,FALSE)</f>
        <v>6.2140000000000003E-4</v>
      </c>
    </row>
    <row r="42" spans="2:13" s="3" customFormat="1" ht="12.75" x14ac:dyDescent="0.2">
      <c r="B42" s="26" t="s">
        <v>3021</v>
      </c>
      <c r="C42" s="14" t="s">
        <v>3113</v>
      </c>
      <c r="D42" s="15" t="s">
        <v>3112</v>
      </c>
      <c r="E42" s="14">
        <v>5</v>
      </c>
      <c r="F42" s="14">
        <v>112164557</v>
      </c>
      <c r="G42" s="14" t="s">
        <v>3018</v>
      </c>
      <c r="H42" s="14" t="s">
        <v>18</v>
      </c>
      <c r="I42" s="14" t="s">
        <v>14</v>
      </c>
      <c r="J42" s="16">
        <v>41520</v>
      </c>
      <c r="K42" s="16" t="s">
        <v>108</v>
      </c>
      <c r="L42" s="16" t="s">
        <v>116</v>
      </c>
      <c r="M42" s="19">
        <f>VLOOKUP(F42,[1]VUS!$D$2:$R$1190,15,FALSE)</f>
        <v>1.3180000000000001E-4</v>
      </c>
    </row>
    <row r="43" spans="2:13" s="3" customFormat="1" ht="12.75" x14ac:dyDescent="0.2">
      <c r="B43" s="26" t="s">
        <v>3021</v>
      </c>
      <c r="C43" s="14" t="s">
        <v>3111</v>
      </c>
      <c r="D43" s="15" t="s">
        <v>3110</v>
      </c>
      <c r="E43" s="14">
        <v>5</v>
      </c>
      <c r="F43" s="14">
        <v>112170729</v>
      </c>
      <c r="G43" s="14" t="s">
        <v>3018</v>
      </c>
      <c r="H43" s="14" t="s">
        <v>4</v>
      </c>
      <c r="I43" s="14" t="s">
        <v>3</v>
      </c>
      <c r="J43" s="16">
        <v>127278</v>
      </c>
      <c r="K43" s="16" t="s">
        <v>10</v>
      </c>
      <c r="L43" s="16" t="s">
        <v>3109</v>
      </c>
      <c r="M43" s="19">
        <f>VLOOKUP(F43,[1]VUS!$D$2:$R$1190,15,FALSE)</f>
        <v>3.7659999999999999E-4</v>
      </c>
    </row>
    <row r="44" spans="2:13" s="3" customFormat="1" ht="12.75" x14ac:dyDescent="0.2">
      <c r="B44" s="26" t="s">
        <v>3021</v>
      </c>
      <c r="C44" s="14" t="s">
        <v>3108</v>
      </c>
      <c r="D44" s="15" t="s">
        <v>3107</v>
      </c>
      <c r="E44" s="14">
        <v>5</v>
      </c>
      <c r="F44" s="14">
        <v>112173651</v>
      </c>
      <c r="G44" s="14" t="s">
        <v>3018</v>
      </c>
      <c r="H44" s="14" t="s">
        <v>4</v>
      </c>
      <c r="I44" s="14" t="s">
        <v>3</v>
      </c>
      <c r="J44" s="16" t="s">
        <v>2</v>
      </c>
      <c r="K44" s="16">
        <v>0</v>
      </c>
      <c r="L44" s="16">
        <v>0</v>
      </c>
      <c r="M44" s="19">
        <f>VLOOKUP(F44,[1]VUS!$D$2:$R$1190,15,FALSE)</f>
        <v>0</v>
      </c>
    </row>
    <row r="45" spans="2:13" s="3" customFormat="1" ht="12.75" x14ac:dyDescent="0.2">
      <c r="B45" s="26" t="s">
        <v>3021</v>
      </c>
      <c r="C45" s="14" t="s">
        <v>3106</v>
      </c>
      <c r="D45" s="15" t="s">
        <v>3105</v>
      </c>
      <c r="E45" s="14">
        <v>5</v>
      </c>
      <c r="F45" s="14">
        <v>112173678</v>
      </c>
      <c r="G45" s="14" t="s">
        <v>3018</v>
      </c>
      <c r="H45" s="14" t="s">
        <v>3</v>
      </c>
      <c r="I45" s="14" t="s">
        <v>4</v>
      </c>
      <c r="J45" s="16" t="s">
        <v>2</v>
      </c>
      <c r="K45" s="16">
        <v>0</v>
      </c>
      <c r="L45" s="16">
        <v>0</v>
      </c>
      <c r="M45" s="19">
        <f>VLOOKUP(F45,[1]VUS!$D$2:$R$1190,15,FALSE)</f>
        <v>0</v>
      </c>
    </row>
    <row r="46" spans="2:13" s="3" customFormat="1" ht="12.75" x14ac:dyDescent="0.2">
      <c r="B46" s="26" t="s">
        <v>3021</v>
      </c>
      <c r="C46" s="14" t="s">
        <v>3104</v>
      </c>
      <c r="D46" s="15" t="s">
        <v>3103</v>
      </c>
      <c r="E46" s="14">
        <v>5</v>
      </c>
      <c r="F46" s="14">
        <v>112174083</v>
      </c>
      <c r="G46" s="14" t="s">
        <v>3018</v>
      </c>
      <c r="H46" s="14" t="s">
        <v>3</v>
      </c>
      <c r="I46" s="14" t="s">
        <v>18</v>
      </c>
      <c r="J46" s="16">
        <v>350456</v>
      </c>
      <c r="K46" s="16">
        <v>0</v>
      </c>
      <c r="L46" s="16">
        <v>0</v>
      </c>
      <c r="M46" s="19">
        <f>VLOOKUP(F46,[1]VUS!$D$2:$R$1190,15,FALSE)</f>
        <v>0</v>
      </c>
    </row>
    <row r="47" spans="2:13" s="3" customFormat="1" ht="12.75" x14ac:dyDescent="0.2">
      <c r="B47" s="26" t="s">
        <v>3021</v>
      </c>
      <c r="C47" s="14" t="s">
        <v>3102</v>
      </c>
      <c r="D47" s="15" t="s">
        <v>3101</v>
      </c>
      <c r="E47" s="14">
        <v>5</v>
      </c>
      <c r="F47" s="14">
        <v>112174536</v>
      </c>
      <c r="G47" s="14" t="s">
        <v>3018</v>
      </c>
      <c r="H47" s="14" t="s">
        <v>14</v>
      </c>
      <c r="I47" s="14" t="s">
        <v>4</v>
      </c>
      <c r="J47" s="16">
        <v>181799</v>
      </c>
      <c r="K47" s="16" t="s">
        <v>3100</v>
      </c>
      <c r="L47" s="16" t="s">
        <v>1326</v>
      </c>
      <c r="M47" s="19">
        <f>VLOOKUP(F47,[1]VUS!$D$2:$R$1190,15,FALSE)</f>
        <v>5.6490000000000003E-5</v>
      </c>
    </row>
    <row r="48" spans="2:13" s="3" customFormat="1" ht="12.75" x14ac:dyDescent="0.2">
      <c r="B48" s="26" t="s">
        <v>3021</v>
      </c>
      <c r="C48" s="14" t="s">
        <v>3099</v>
      </c>
      <c r="D48" s="15" t="s">
        <v>3098</v>
      </c>
      <c r="E48" s="14">
        <v>5</v>
      </c>
      <c r="F48" s="14">
        <v>112174634</v>
      </c>
      <c r="G48" s="14" t="s">
        <v>3018</v>
      </c>
      <c r="H48" s="14" t="s">
        <v>4</v>
      </c>
      <c r="I48" s="14" t="s">
        <v>14</v>
      </c>
      <c r="J48" s="16" t="s">
        <v>2</v>
      </c>
      <c r="K48" s="16">
        <v>0</v>
      </c>
      <c r="L48" s="16">
        <v>0</v>
      </c>
      <c r="M48" s="19">
        <f>VLOOKUP(F48,[1]VUS!$D$2:$R$1190,15,FALSE)</f>
        <v>0</v>
      </c>
    </row>
    <row r="49" spans="2:13" s="3" customFormat="1" ht="12.75" x14ac:dyDescent="0.2">
      <c r="B49" s="26" t="s">
        <v>3021</v>
      </c>
      <c r="C49" s="14" t="s">
        <v>3097</v>
      </c>
      <c r="D49" s="15" t="s">
        <v>3096</v>
      </c>
      <c r="E49" s="14">
        <v>5</v>
      </c>
      <c r="F49" s="14">
        <v>112174728</v>
      </c>
      <c r="G49" s="14" t="s">
        <v>3018</v>
      </c>
      <c r="H49" s="14" t="s">
        <v>4</v>
      </c>
      <c r="I49" s="14" t="s">
        <v>3</v>
      </c>
      <c r="J49" s="16" t="s">
        <v>2</v>
      </c>
      <c r="K49" s="16" t="s">
        <v>2666</v>
      </c>
      <c r="L49" s="16" t="s">
        <v>68</v>
      </c>
      <c r="M49" s="19">
        <f>VLOOKUP(F49,[1]VUS!$D$2:$R$1190,15,FALSE)</f>
        <v>2.8249999999999999E-5</v>
      </c>
    </row>
    <row r="50" spans="2:13" s="3" customFormat="1" ht="12.75" x14ac:dyDescent="0.2">
      <c r="B50" s="26" t="s">
        <v>3021</v>
      </c>
      <c r="C50" s="14" t="s">
        <v>3095</v>
      </c>
      <c r="D50" s="15" t="s">
        <v>3094</v>
      </c>
      <c r="E50" s="14">
        <v>5</v>
      </c>
      <c r="F50" s="14">
        <v>112103008</v>
      </c>
      <c r="G50" s="14" t="s">
        <v>3018</v>
      </c>
      <c r="H50" s="14" t="s">
        <v>3</v>
      </c>
      <c r="I50" s="14" t="s">
        <v>4</v>
      </c>
      <c r="J50" s="16" t="s">
        <v>2</v>
      </c>
      <c r="K50" s="16">
        <v>0</v>
      </c>
      <c r="L50" s="16">
        <v>0</v>
      </c>
      <c r="M50" s="19">
        <f>VLOOKUP(F50,[1]VUS!$D$2:$R$1190,15,FALSE)</f>
        <v>0</v>
      </c>
    </row>
    <row r="51" spans="2:13" s="3" customFormat="1" ht="12.75" x14ac:dyDescent="0.2">
      <c r="B51" s="26" t="s">
        <v>3021</v>
      </c>
      <c r="C51" s="14" t="s">
        <v>3093</v>
      </c>
      <c r="D51" s="15" t="s">
        <v>3092</v>
      </c>
      <c r="E51" s="14">
        <v>5</v>
      </c>
      <c r="F51" s="14">
        <v>112174750</v>
      </c>
      <c r="G51" s="14" t="s">
        <v>3018</v>
      </c>
      <c r="H51" s="14" t="s">
        <v>3091</v>
      </c>
      <c r="I51" s="14" t="s">
        <v>18</v>
      </c>
      <c r="J51" s="16">
        <v>41527</v>
      </c>
      <c r="K51" s="16" t="s">
        <v>61</v>
      </c>
      <c r="L51" s="16" t="s">
        <v>3090</v>
      </c>
      <c r="M51" s="19">
        <f>VLOOKUP(F51,[1]VUS!$D$2:$R$1190,15,FALSE)</f>
        <v>1.271E-3</v>
      </c>
    </row>
    <row r="52" spans="2:13" s="3" customFormat="1" ht="12.75" x14ac:dyDescent="0.2">
      <c r="B52" s="26" t="s">
        <v>3021</v>
      </c>
      <c r="C52" s="14" t="s">
        <v>2415</v>
      </c>
      <c r="D52" s="15" t="s">
        <v>3218</v>
      </c>
      <c r="E52" s="14">
        <v>5</v>
      </c>
      <c r="F52" s="14">
        <v>112174770</v>
      </c>
      <c r="G52" s="14" t="s">
        <v>3018</v>
      </c>
      <c r="H52" s="14" t="s">
        <v>14</v>
      </c>
      <c r="I52" s="14" t="s">
        <v>3</v>
      </c>
      <c r="J52" s="16">
        <v>41503</v>
      </c>
      <c r="K52" s="16" t="s">
        <v>3089</v>
      </c>
      <c r="L52" s="16" t="s">
        <v>392</v>
      </c>
      <c r="M52" s="19">
        <f>VLOOKUP(F52,[1]VUS!$D$2:$R$1190,15,FALSE)</f>
        <v>9.4160000000000006E-5</v>
      </c>
    </row>
    <row r="53" spans="2:13" s="3" customFormat="1" ht="12.75" x14ac:dyDescent="0.2">
      <c r="B53" s="26" t="s">
        <v>3021</v>
      </c>
      <c r="C53" s="14" t="s">
        <v>3088</v>
      </c>
      <c r="D53" s="15" t="s">
        <v>3087</v>
      </c>
      <c r="E53" s="14">
        <v>5</v>
      </c>
      <c r="F53" s="14">
        <v>112174802</v>
      </c>
      <c r="G53" s="14" t="s">
        <v>3018</v>
      </c>
      <c r="H53" s="14" t="s">
        <v>14</v>
      </c>
      <c r="I53" s="14" t="s">
        <v>18</v>
      </c>
      <c r="J53" s="16">
        <v>133518</v>
      </c>
      <c r="K53" s="16" t="s">
        <v>181</v>
      </c>
      <c r="L53" s="16" t="s">
        <v>3086</v>
      </c>
      <c r="M53" s="19">
        <f>VLOOKUP(F53,[1]VUS!$D$2:$R$1190,15,FALSE)</f>
        <v>2.6360000000000001E-4</v>
      </c>
    </row>
    <row r="54" spans="2:13" s="3" customFormat="1" ht="12.75" x14ac:dyDescent="0.2">
      <c r="B54" s="26" t="s">
        <v>3021</v>
      </c>
      <c r="C54" s="14" t="s">
        <v>3085</v>
      </c>
      <c r="D54" s="15" t="s">
        <v>3084</v>
      </c>
      <c r="E54" s="14">
        <v>5</v>
      </c>
      <c r="F54" s="14">
        <v>112174941</v>
      </c>
      <c r="G54" s="14" t="s">
        <v>3018</v>
      </c>
      <c r="H54" s="14" t="s">
        <v>3</v>
      </c>
      <c r="I54" s="14" t="s">
        <v>14</v>
      </c>
      <c r="J54" s="16">
        <v>133509</v>
      </c>
      <c r="K54" s="16" t="s">
        <v>17</v>
      </c>
      <c r="L54" s="16" t="s">
        <v>1911</v>
      </c>
      <c r="M54" s="19">
        <f>VLOOKUP(F54,[1]VUS!$D$2:$R$1190,15,FALSE)</f>
        <v>2.1660000000000001E-4</v>
      </c>
    </row>
    <row r="55" spans="2:13" s="3" customFormat="1" ht="12.75" x14ac:dyDescent="0.2">
      <c r="B55" s="26" t="s">
        <v>3021</v>
      </c>
      <c r="C55" s="14" t="s">
        <v>3083</v>
      </c>
      <c r="D55" s="15" t="s">
        <v>3082</v>
      </c>
      <c r="E55" s="14">
        <v>5</v>
      </c>
      <c r="F55" s="14">
        <v>112103053</v>
      </c>
      <c r="G55" s="14" t="s">
        <v>3018</v>
      </c>
      <c r="H55" s="14" t="s">
        <v>3</v>
      </c>
      <c r="I55" s="14" t="s">
        <v>4</v>
      </c>
      <c r="J55" s="16">
        <v>41505</v>
      </c>
      <c r="K55" s="16" t="s">
        <v>17</v>
      </c>
      <c r="L55" s="16" t="s">
        <v>375</v>
      </c>
      <c r="M55" s="19">
        <f>VLOOKUP(F55,[1]VUS!$D$2:$R$1190,15,FALSE)</f>
        <v>1.695E-4</v>
      </c>
    </row>
    <row r="56" spans="2:13" s="3" customFormat="1" ht="12.75" x14ac:dyDescent="0.2">
      <c r="B56" s="26" t="s">
        <v>3021</v>
      </c>
      <c r="C56" s="14" t="s">
        <v>3081</v>
      </c>
      <c r="D56" s="15" t="s">
        <v>3080</v>
      </c>
      <c r="E56" s="14">
        <v>5</v>
      </c>
      <c r="F56" s="14">
        <v>112175240</v>
      </c>
      <c r="G56" s="14" t="s">
        <v>3018</v>
      </c>
      <c r="H56" s="14" t="s">
        <v>4</v>
      </c>
      <c r="I56" s="14" t="s">
        <v>14</v>
      </c>
      <c r="J56" s="16">
        <v>829</v>
      </c>
      <c r="K56" s="16" t="s">
        <v>3079</v>
      </c>
      <c r="L56" s="16" t="s">
        <v>2560</v>
      </c>
      <c r="M56" s="19">
        <f>VLOOKUP(F56,[1]VUS!$D$2:$R$1190,15,FALSE)</f>
        <v>3.8790000000000001E-3</v>
      </c>
    </row>
    <row r="57" spans="2:13" s="3" customFormat="1" ht="12.75" x14ac:dyDescent="0.2">
      <c r="B57" s="26" t="s">
        <v>3021</v>
      </c>
      <c r="C57" s="14" t="s">
        <v>3078</v>
      </c>
      <c r="D57" s="15" t="s">
        <v>3219</v>
      </c>
      <c r="E57" s="14">
        <v>5</v>
      </c>
      <c r="F57" s="14">
        <v>112175255</v>
      </c>
      <c r="G57" s="14" t="s">
        <v>3018</v>
      </c>
      <c r="H57" s="14" t="s">
        <v>4</v>
      </c>
      <c r="I57" s="14" t="s">
        <v>3</v>
      </c>
      <c r="J57" s="16">
        <v>232718</v>
      </c>
      <c r="K57" s="16" t="s">
        <v>1797</v>
      </c>
      <c r="L57" s="16" t="s">
        <v>3077</v>
      </c>
      <c r="M57" s="19">
        <f>VLOOKUP(F57,[1]VUS!$D$2:$R$1190,15,FALSE)</f>
        <v>1.8830000000000001E-5</v>
      </c>
    </row>
    <row r="58" spans="2:13" s="3" customFormat="1" ht="12.75" x14ac:dyDescent="0.2">
      <c r="B58" s="26" t="s">
        <v>3021</v>
      </c>
      <c r="C58" s="14" t="s">
        <v>3076</v>
      </c>
      <c r="D58" s="15" t="s">
        <v>3075</v>
      </c>
      <c r="E58" s="14">
        <v>5</v>
      </c>
      <c r="F58" s="14">
        <v>112175379</v>
      </c>
      <c r="G58" s="14" t="s">
        <v>3018</v>
      </c>
      <c r="H58" s="14" t="s">
        <v>3</v>
      </c>
      <c r="I58" s="14" t="s">
        <v>18</v>
      </c>
      <c r="J58" s="16">
        <v>350456</v>
      </c>
      <c r="K58" s="16" t="s">
        <v>2119</v>
      </c>
      <c r="L58" s="16">
        <v>0</v>
      </c>
      <c r="M58" s="19">
        <f>VLOOKUP(F58,[1]VUS!$D$2:$R$1190,15,FALSE)</f>
        <v>0</v>
      </c>
    </row>
    <row r="59" spans="2:13" s="3" customFormat="1" ht="12.75" x14ac:dyDescent="0.2">
      <c r="B59" s="26" t="s">
        <v>3021</v>
      </c>
      <c r="C59" s="14" t="s">
        <v>3074</v>
      </c>
      <c r="D59" s="15" t="s">
        <v>3073</v>
      </c>
      <c r="E59" s="14">
        <v>5</v>
      </c>
      <c r="F59" s="14">
        <v>112175774</v>
      </c>
      <c r="G59" s="14" t="s">
        <v>3018</v>
      </c>
      <c r="H59" s="14" t="s">
        <v>3</v>
      </c>
      <c r="I59" s="14" t="s">
        <v>4</v>
      </c>
      <c r="J59" s="16" t="s">
        <v>2</v>
      </c>
      <c r="K59" s="16">
        <v>0</v>
      </c>
      <c r="L59" s="16">
        <v>0</v>
      </c>
      <c r="M59" s="19">
        <f>VLOOKUP(F59,[1]VUS!$D$2:$R$1190,15,FALSE)</f>
        <v>0</v>
      </c>
    </row>
    <row r="60" spans="2:13" s="3" customFormat="1" ht="12.75" x14ac:dyDescent="0.2">
      <c r="B60" s="26" t="s">
        <v>3021</v>
      </c>
      <c r="C60" s="14" t="s">
        <v>3072</v>
      </c>
      <c r="D60" s="15" t="s">
        <v>3071</v>
      </c>
      <c r="E60" s="14">
        <v>5</v>
      </c>
      <c r="F60" s="14">
        <v>112175888</v>
      </c>
      <c r="G60" s="14" t="s">
        <v>3018</v>
      </c>
      <c r="H60" s="14" t="s">
        <v>3</v>
      </c>
      <c r="I60" s="14" t="s">
        <v>4</v>
      </c>
      <c r="J60" s="16">
        <v>181772</v>
      </c>
      <c r="K60" s="16">
        <v>0</v>
      </c>
      <c r="L60" s="16">
        <v>0</v>
      </c>
      <c r="M60" s="19">
        <f>VLOOKUP(F60,[1]VUS!$D$2:$R$1190,15,FALSE)</f>
        <v>0</v>
      </c>
    </row>
    <row r="61" spans="2:13" s="3" customFormat="1" ht="12.75" x14ac:dyDescent="0.2">
      <c r="B61" s="26" t="s">
        <v>3021</v>
      </c>
      <c r="C61" s="14" t="s">
        <v>3070</v>
      </c>
      <c r="D61" s="15" t="s">
        <v>3069</v>
      </c>
      <c r="E61" s="14">
        <v>5</v>
      </c>
      <c r="F61" s="14">
        <v>112175960</v>
      </c>
      <c r="G61" s="14" t="s">
        <v>3018</v>
      </c>
      <c r="H61" s="14" t="s">
        <v>3</v>
      </c>
      <c r="I61" s="14" t="s">
        <v>4</v>
      </c>
      <c r="J61" s="16">
        <v>245712</v>
      </c>
      <c r="K61" s="16" t="s">
        <v>108</v>
      </c>
      <c r="L61" s="16" t="s">
        <v>392</v>
      </c>
      <c r="M61" s="19">
        <f>VLOOKUP(F61,[1]VUS!$D$2:$R$1190,15,FALSE)</f>
        <v>1.3180000000000001E-4</v>
      </c>
    </row>
    <row r="62" spans="2:13" s="3" customFormat="1" ht="12.75" x14ac:dyDescent="0.2">
      <c r="B62" s="26" t="s">
        <v>3021</v>
      </c>
      <c r="C62" s="14" t="s">
        <v>3068</v>
      </c>
      <c r="D62" s="15" t="s">
        <v>3067</v>
      </c>
      <c r="E62" s="14">
        <v>5</v>
      </c>
      <c r="F62" s="14">
        <v>112176317</v>
      </c>
      <c r="G62" s="14" t="s">
        <v>3018</v>
      </c>
      <c r="H62" s="14" t="s">
        <v>3</v>
      </c>
      <c r="I62" s="14" t="s">
        <v>4</v>
      </c>
      <c r="J62" s="16">
        <v>127302</v>
      </c>
      <c r="K62" s="16" t="s">
        <v>108</v>
      </c>
      <c r="L62" s="16" t="s">
        <v>97</v>
      </c>
      <c r="M62" s="19">
        <f>VLOOKUP(F62,[1]VUS!$D$2:$R$1190,15,FALSE)</f>
        <v>1.4119999999999999E-4</v>
      </c>
    </row>
    <row r="63" spans="2:13" s="3" customFormat="1" ht="12.75" x14ac:dyDescent="0.2">
      <c r="B63" s="26" t="s">
        <v>3021</v>
      </c>
      <c r="C63" s="14" t="s">
        <v>3066</v>
      </c>
      <c r="D63" s="15" t="s">
        <v>3065</v>
      </c>
      <c r="E63" s="14">
        <v>5</v>
      </c>
      <c r="F63" s="14">
        <v>112176656</v>
      </c>
      <c r="G63" s="14" t="s">
        <v>3018</v>
      </c>
      <c r="H63" s="14" t="s">
        <v>4</v>
      </c>
      <c r="I63" s="14" t="s">
        <v>14</v>
      </c>
      <c r="J63" s="16" t="s">
        <v>2</v>
      </c>
      <c r="K63" s="16">
        <v>0</v>
      </c>
      <c r="L63" s="16">
        <v>0</v>
      </c>
      <c r="M63" s="19">
        <f>VLOOKUP(F63,[1]VUS!$D$2:$R$1190,15,FALSE)</f>
        <v>0</v>
      </c>
    </row>
    <row r="64" spans="2:13" s="3" customFormat="1" ht="12.75" x14ac:dyDescent="0.2">
      <c r="B64" s="26" t="s">
        <v>3021</v>
      </c>
      <c r="C64" s="14" t="s">
        <v>3064</v>
      </c>
      <c r="D64" s="15" t="s">
        <v>3063</v>
      </c>
      <c r="E64" s="14">
        <v>5</v>
      </c>
      <c r="F64" s="14">
        <v>112176894</v>
      </c>
      <c r="G64" s="14" t="s">
        <v>3018</v>
      </c>
      <c r="H64" s="14" t="s">
        <v>3</v>
      </c>
      <c r="I64" s="14" t="s">
        <v>4</v>
      </c>
      <c r="J64" s="16">
        <v>184835</v>
      </c>
      <c r="K64" s="16">
        <v>0</v>
      </c>
      <c r="L64" s="16">
        <v>0</v>
      </c>
      <c r="M64" s="19">
        <f>VLOOKUP(F64,[1]VUS!$D$2:$R$1190,15,FALSE)</f>
        <v>0</v>
      </c>
    </row>
    <row r="65" spans="2:13" s="3" customFormat="1" ht="12.75" x14ac:dyDescent="0.2">
      <c r="B65" s="26" t="s">
        <v>3021</v>
      </c>
      <c r="C65" s="14" t="s">
        <v>3062</v>
      </c>
      <c r="D65" s="15" t="s">
        <v>3061</v>
      </c>
      <c r="E65" s="14">
        <v>5</v>
      </c>
      <c r="F65" s="14">
        <v>112177092</v>
      </c>
      <c r="G65" s="14" t="s">
        <v>3018</v>
      </c>
      <c r="H65" s="14" t="s">
        <v>14</v>
      </c>
      <c r="I65" s="14" t="s">
        <v>18</v>
      </c>
      <c r="J65" s="16">
        <v>135709</v>
      </c>
      <c r="K65" s="16" t="s">
        <v>108</v>
      </c>
      <c r="L65" s="16" t="s">
        <v>660</v>
      </c>
      <c r="M65" s="19">
        <f>VLOOKUP(F65,[1]VUS!$D$2:$R$1190,15,FALSE)</f>
        <v>1.13E-4</v>
      </c>
    </row>
    <row r="66" spans="2:13" s="3" customFormat="1" ht="12.75" x14ac:dyDescent="0.2">
      <c r="B66" s="26" t="s">
        <v>3021</v>
      </c>
      <c r="C66" s="14" t="s">
        <v>3060</v>
      </c>
      <c r="D66" s="15" t="s">
        <v>3059</v>
      </c>
      <c r="E66" s="14">
        <v>5</v>
      </c>
      <c r="F66" s="14">
        <v>112177149</v>
      </c>
      <c r="G66" s="14" t="s">
        <v>3018</v>
      </c>
      <c r="H66" s="14" t="s">
        <v>3</v>
      </c>
      <c r="I66" s="14" t="s">
        <v>18</v>
      </c>
      <c r="J66" s="16">
        <v>350456</v>
      </c>
      <c r="K66" s="16">
        <v>0</v>
      </c>
      <c r="L66" s="16">
        <v>0</v>
      </c>
      <c r="M66" s="19">
        <f>VLOOKUP(F66,[1]VUS!$D$2:$R$1190,15,FALSE)</f>
        <v>0</v>
      </c>
    </row>
    <row r="67" spans="2:13" s="3" customFormat="1" ht="12.75" x14ac:dyDescent="0.2">
      <c r="B67" s="26" t="s">
        <v>3021</v>
      </c>
      <c r="C67" s="14" t="s">
        <v>3058</v>
      </c>
      <c r="D67" s="15" t="s">
        <v>3057</v>
      </c>
      <c r="E67" s="14">
        <v>5</v>
      </c>
      <c r="F67" s="14">
        <v>112177205</v>
      </c>
      <c r="G67" s="14" t="s">
        <v>3018</v>
      </c>
      <c r="H67" s="14" t="s">
        <v>14</v>
      </c>
      <c r="I67" s="14" t="s">
        <v>18</v>
      </c>
      <c r="J67" s="16" t="s">
        <v>2</v>
      </c>
      <c r="K67" s="16">
        <v>0</v>
      </c>
      <c r="L67" s="16">
        <v>0</v>
      </c>
      <c r="M67" s="19">
        <f>VLOOKUP(F67,[1]VUS!$D$2:$R$1190,15,FALSE)</f>
        <v>0</v>
      </c>
    </row>
    <row r="68" spans="2:13" s="3" customFormat="1" ht="12.75" x14ac:dyDescent="0.2">
      <c r="B68" s="26" t="s">
        <v>3021</v>
      </c>
      <c r="C68" s="14" t="s">
        <v>3056</v>
      </c>
      <c r="D68" s="15" t="s">
        <v>3055</v>
      </c>
      <c r="E68" s="14">
        <v>5</v>
      </c>
      <c r="F68" s="14">
        <v>112177265</v>
      </c>
      <c r="G68" s="14" t="s">
        <v>3018</v>
      </c>
      <c r="H68" s="14" t="s">
        <v>14</v>
      </c>
      <c r="I68" s="14" t="s">
        <v>18</v>
      </c>
      <c r="J68" s="16" t="s">
        <v>2</v>
      </c>
      <c r="K68" s="16" t="s">
        <v>1129</v>
      </c>
      <c r="L68" s="16" t="s">
        <v>3048</v>
      </c>
      <c r="M68" s="19">
        <f>VLOOKUP(F68,[1]VUS!$D$2:$R$1190,15,FALSE)</f>
        <v>9.4159999999999993E-6</v>
      </c>
    </row>
    <row r="69" spans="2:13" s="3" customFormat="1" ht="12.75" x14ac:dyDescent="0.2">
      <c r="B69" s="26" t="s">
        <v>3021</v>
      </c>
      <c r="C69" s="14" t="s">
        <v>3054</v>
      </c>
      <c r="D69" s="15" t="s">
        <v>3053</v>
      </c>
      <c r="E69" s="14">
        <v>5</v>
      </c>
      <c r="F69" s="14">
        <v>112177289</v>
      </c>
      <c r="G69" s="14" t="s">
        <v>3018</v>
      </c>
      <c r="H69" s="14" t="s">
        <v>3</v>
      </c>
      <c r="I69" s="14" t="s">
        <v>4</v>
      </c>
      <c r="J69" s="16">
        <v>142160</v>
      </c>
      <c r="K69" s="16">
        <v>0</v>
      </c>
      <c r="L69" s="16">
        <v>0</v>
      </c>
      <c r="M69" s="19">
        <f>VLOOKUP(F69,[1]VUS!$D$2:$R$1190,15,FALSE)</f>
        <v>0</v>
      </c>
    </row>
    <row r="70" spans="2:13" s="3" customFormat="1" ht="12.75" x14ac:dyDescent="0.2">
      <c r="B70" s="26" t="s">
        <v>3021</v>
      </c>
      <c r="C70" s="14" t="s">
        <v>3052</v>
      </c>
      <c r="D70" s="15" t="s">
        <v>3051</v>
      </c>
      <c r="E70" s="14">
        <v>5</v>
      </c>
      <c r="F70" s="14">
        <v>112116562</v>
      </c>
      <c r="G70" s="14" t="s">
        <v>3018</v>
      </c>
      <c r="H70" s="14" t="s">
        <v>14</v>
      </c>
      <c r="I70" s="14" t="s">
        <v>4</v>
      </c>
      <c r="J70" s="16">
        <v>41509</v>
      </c>
      <c r="K70" s="16" t="s">
        <v>35</v>
      </c>
      <c r="L70" s="16" t="s">
        <v>146</v>
      </c>
      <c r="M70" s="19">
        <f>VLOOKUP(F70,[1]VUS!$D$2:$R$1190,15,FALSE)</f>
        <v>4.1429999999999999E-4</v>
      </c>
    </row>
    <row r="71" spans="2:13" s="3" customFormat="1" ht="12.75" x14ac:dyDescent="0.2">
      <c r="B71" s="26" t="s">
        <v>3021</v>
      </c>
      <c r="C71" s="14" t="s">
        <v>3050</v>
      </c>
      <c r="D71" s="15" t="s">
        <v>3049</v>
      </c>
      <c r="E71" s="14">
        <v>5</v>
      </c>
      <c r="F71" s="14">
        <v>112177521</v>
      </c>
      <c r="G71" s="14" t="s">
        <v>3018</v>
      </c>
      <c r="H71" s="14" t="s">
        <v>14</v>
      </c>
      <c r="I71" s="14" t="s">
        <v>18</v>
      </c>
      <c r="J71" s="16" t="s">
        <v>2</v>
      </c>
      <c r="K71" s="16" t="s">
        <v>2180</v>
      </c>
      <c r="L71" s="16" t="s">
        <v>3048</v>
      </c>
      <c r="M71" s="19">
        <f>VLOOKUP(F71,[1]VUS!$D$2:$R$1190,15,FALSE)</f>
        <v>9.4150000000000005E-6</v>
      </c>
    </row>
    <row r="72" spans="2:13" s="3" customFormat="1" ht="12.75" x14ac:dyDescent="0.2">
      <c r="B72" s="26" t="s">
        <v>3021</v>
      </c>
      <c r="C72" s="14" t="s">
        <v>3047</v>
      </c>
      <c r="D72" s="15" t="s">
        <v>3046</v>
      </c>
      <c r="E72" s="14">
        <v>5</v>
      </c>
      <c r="F72" s="14">
        <v>112128144</v>
      </c>
      <c r="G72" s="14" t="s">
        <v>3018</v>
      </c>
      <c r="H72" s="14" t="s">
        <v>4</v>
      </c>
      <c r="I72" s="14" t="s">
        <v>3</v>
      </c>
      <c r="J72" s="16">
        <v>188275</v>
      </c>
      <c r="K72" s="16" t="s">
        <v>3045</v>
      </c>
      <c r="L72" s="16" t="s">
        <v>226</v>
      </c>
      <c r="M72" s="19">
        <f>VLOOKUP(F72,[1]VUS!$D$2:$R$1190,15,FALSE)</f>
        <v>6.5909999999999997E-5</v>
      </c>
    </row>
    <row r="73" spans="2:13" s="3" customFormat="1" ht="12.75" x14ac:dyDescent="0.2">
      <c r="B73" s="26" t="s">
        <v>3021</v>
      </c>
      <c r="C73" s="14" t="s">
        <v>3044</v>
      </c>
      <c r="D73" s="15" t="s">
        <v>3043</v>
      </c>
      <c r="E73" s="14">
        <v>5</v>
      </c>
      <c r="F73" s="14">
        <v>112178073</v>
      </c>
      <c r="G73" s="14" t="s">
        <v>3018</v>
      </c>
      <c r="H73" s="14" t="s">
        <v>14</v>
      </c>
      <c r="I73" s="14" t="s">
        <v>18</v>
      </c>
      <c r="J73" s="16">
        <v>141681</v>
      </c>
      <c r="K73" s="16" t="s">
        <v>3042</v>
      </c>
      <c r="L73" s="16" t="s">
        <v>127</v>
      </c>
      <c r="M73" s="19">
        <f>VLOOKUP(F73,[1]VUS!$D$2:$R$1190,15,FALSE)</f>
        <v>2.8249999999999999E-5</v>
      </c>
    </row>
    <row r="74" spans="2:13" s="3" customFormat="1" ht="12.75" x14ac:dyDescent="0.2">
      <c r="B74" s="26" t="s">
        <v>3021</v>
      </c>
      <c r="C74" s="14" t="s">
        <v>3041</v>
      </c>
      <c r="D74" s="15" t="s">
        <v>3040</v>
      </c>
      <c r="E74" s="14">
        <v>5</v>
      </c>
      <c r="F74" s="14">
        <v>112178112</v>
      </c>
      <c r="G74" s="14" t="s">
        <v>3018</v>
      </c>
      <c r="H74" s="14" t="s">
        <v>14</v>
      </c>
      <c r="I74" s="14" t="s">
        <v>18</v>
      </c>
      <c r="J74" s="16">
        <v>41511</v>
      </c>
      <c r="K74" s="16" t="s">
        <v>382</v>
      </c>
      <c r="L74" s="16" t="s">
        <v>2795</v>
      </c>
      <c r="M74" s="19">
        <f>VLOOKUP(F74,[1]VUS!$D$2:$R$1190,15,FALSE)</f>
        <v>9.6040000000000003E-4</v>
      </c>
    </row>
    <row r="75" spans="2:13" s="3" customFormat="1" ht="12.75" x14ac:dyDescent="0.2">
      <c r="B75" s="26" t="s">
        <v>3021</v>
      </c>
      <c r="C75" s="14" t="s">
        <v>3039</v>
      </c>
      <c r="D75" s="15" t="s">
        <v>3038</v>
      </c>
      <c r="E75" s="14">
        <v>5</v>
      </c>
      <c r="F75" s="14">
        <v>112178164</v>
      </c>
      <c r="G75" s="14" t="s">
        <v>3018</v>
      </c>
      <c r="H75" s="14" t="s">
        <v>3</v>
      </c>
      <c r="I75" s="14" t="s">
        <v>18</v>
      </c>
      <c r="J75" s="16">
        <v>41534</v>
      </c>
      <c r="K75" s="16" t="s">
        <v>108</v>
      </c>
      <c r="L75" s="16" t="s">
        <v>392</v>
      </c>
      <c r="M75" s="19">
        <f>VLOOKUP(F75,[1]VUS!$D$2:$R$1190,15,FALSE)</f>
        <v>1.036E-4</v>
      </c>
    </row>
    <row r="76" spans="2:13" s="3" customFormat="1" ht="12.75" x14ac:dyDescent="0.2">
      <c r="B76" s="26" t="s">
        <v>3021</v>
      </c>
      <c r="C76" s="14" t="s">
        <v>3037</v>
      </c>
      <c r="D76" s="15" t="s">
        <v>3036</v>
      </c>
      <c r="E76" s="14">
        <v>5</v>
      </c>
      <c r="F76" s="14">
        <v>112178276</v>
      </c>
      <c r="G76" s="14" t="s">
        <v>3018</v>
      </c>
      <c r="H76" s="14" t="s">
        <v>3</v>
      </c>
      <c r="I76" s="14" t="s">
        <v>4</v>
      </c>
      <c r="J76" s="16">
        <v>135716</v>
      </c>
      <c r="K76" s="16" t="s">
        <v>181</v>
      </c>
      <c r="L76" s="16" t="s">
        <v>375</v>
      </c>
      <c r="M76" s="19">
        <f>VLOOKUP(F76,[1]VUS!$D$2:$R$1190,15,FALSE)</f>
        <v>2.2599999999999999E-4</v>
      </c>
    </row>
    <row r="77" spans="2:13" s="3" customFormat="1" ht="12.75" x14ac:dyDescent="0.2">
      <c r="B77" s="26" t="s">
        <v>3021</v>
      </c>
      <c r="C77" s="14" t="s">
        <v>3035</v>
      </c>
      <c r="D77" s="15" t="s">
        <v>3034</v>
      </c>
      <c r="E77" s="14">
        <v>5</v>
      </c>
      <c r="F77" s="14">
        <v>112178327</v>
      </c>
      <c r="G77" s="14" t="s">
        <v>3018</v>
      </c>
      <c r="H77" s="14" t="s">
        <v>14</v>
      </c>
      <c r="I77" s="14" t="s">
        <v>18</v>
      </c>
      <c r="J77" s="16">
        <v>41512</v>
      </c>
      <c r="K77" s="16" t="s">
        <v>181</v>
      </c>
      <c r="L77" s="16" t="s">
        <v>263</v>
      </c>
      <c r="M77" s="19">
        <f>VLOOKUP(F77,[1]VUS!$D$2:$R$1190,15,FALSE)</f>
        <v>3.39E-4</v>
      </c>
    </row>
    <row r="78" spans="2:13" s="3" customFormat="1" ht="12.75" x14ac:dyDescent="0.2">
      <c r="B78" s="26" t="s">
        <v>3021</v>
      </c>
      <c r="C78" s="14" t="s">
        <v>3033</v>
      </c>
      <c r="D78" s="15" t="s">
        <v>3032</v>
      </c>
      <c r="E78" s="14">
        <v>5</v>
      </c>
      <c r="F78" s="14">
        <v>112178438</v>
      </c>
      <c r="G78" s="14" t="s">
        <v>3018</v>
      </c>
      <c r="H78" s="14" t="s">
        <v>4</v>
      </c>
      <c r="I78" s="14" t="s">
        <v>14</v>
      </c>
      <c r="J78" s="16">
        <v>350456</v>
      </c>
      <c r="K78" s="16">
        <v>0</v>
      </c>
      <c r="L78" s="16">
        <v>0</v>
      </c>
      <c r="M78" s="19">
        <f>VLOOKUP(F78,[1]VUS!$D$2:$R$1190,15,FALSE)</f>
        <v>0</v>
      </c>
    </row>
    <row r="79" spans="2:13" s="3" customFormat="1" ht="12.75" x14ac:dyDescent="0.2">
      <c r="B79" s="26" t="s">
        <v>3021</v>
      </c>
      <c r="C79" s="14" t="s">
        <v>3031</v>
      </c>
      <c r="D79" s="15" t="s">
        <v>3030</v>
      </c>
      <c r="E79" s="14">
        <v>5</v>
      </c>
      <c r="F79" s="14">
        <v>112178690</v>
      </c>
      <c r="G79" s="14" t="s">
        <v>3018</v>
      </c>
      <c r="H79" s="14" t="s">
        <v>14</v>
      </c>
      <c r="I79" s="14" t="s">
        <v>3</v>
      </c>
      <c r="J79" s="16">
        <v>127318</v>
      </c>
      <c r="K79" s="16" t="s">
        <v>108</v>
      </c>
      <c r="L79" s="16" t="s">
        <v>97</v>
      </c>
      <c r="M79" s="19">
        <f>VLOOKUP(F79,[1]VUS!$D$2:$R$1190,15,FALSE)</f>
        <v>1.4119999999999999E-4</v>
      </c>
    </row>
    <row r="80" spans="2:13" s="3" customFormat="1" ht="12.75" x14ac:dyDescent="0.2">
      <c r="B80" s="26" t="s">
        <v>3021</v>
      </c>
      <c r="C80" s="14" t="s">
        <v>3029</v>
      </c>
      <c r="D80" s="15" t="s">
        <v>3028</v>
      </c>
      <c r="E80" s="14">
        <v>5</v>
      </c>
      <c r="F80" s="14">
        <v>112178781</v>
      </c>
      <c r="G80" s="14" t="s">
        <v>3018</v>
      </c>
      <c r="H80" s="14" t="s">
        <v>14</v>
      </c>
      <c r="I80" s="14" t="s">
        <v>18</v>
      </c>
      <c r="J80" s="16">
        <v>133522</v>
      </c>
      <c r="K80" s="16" t="s">
        <v>181</v>
      </c>
      <c r="L80" s="16" t="s">
        <v>263</v>
      </c>
      <c r="M80" s="19">
        <f>VLOOKUP(F80,[1]VUS!$D$2:$R$1190,15,FALSE)</f>
        <v>2.6360000000000001E-4</v>
      </c>
    </row>
    <row r="81" spans="2:13" s="3" customFormat="1" ht="12.75" x14ac:dyDescent="0.2">
      <c r="B81" s="26" t="s">
        <v>3021</v>
      </c>
      <c r="C81" s="14" t="s">
        <v>3027</v>
      </c>
      <c r="D81" s="15" t="s">
        <v>3026</v>
      </c>
      <c r="E81" s="14">
        <v>5</v>
      </c>
      <c r="F81" s="14">
        <v>112178945</v>
      </c>
      <c r="G81" s="14" t="s">
        <v>3018</v>
      </c>
      <c r="H81" s="14" t="s">
        <v>3</v>
      </c>
      <c r="I81" s="14" t="s">
        <v>4</v>
      </c>
      <c r="J81" s="16">
        <v>350456</v>
      </c>
      <c r="K81" s="16">
        <v>0</v>
      </c>
      <c r="L81" s="16">
        <v>0</v>
      </c>
      <c r="M81" s="19">
        <f>VLOOKUP(F81,[1]VUS!$D$2:$R$1190,15,FALSE)</f>
        <v>0</v>
      </c>
    </row>
    <row r="82" spans="2:13" s="3" customFormat="1" ht="12.75" x14ac:dyDescent="0.2">
      <c r="B82" s="26" t="s">
        <v>3021</v>
      </c>
      <c r="C82" s="14" t="s">
        <v>3025</v>
      </c>
      <c r="D82" s="15" t="s">
        <v>3024</v>
      </c>
      <c r="E82" s="14">
        <v>5</v>
      </c>
      <c r="F82" s="14">
        <v>112179398</v>
      </c>
      <c r="G82" s="14" t="s">
        <v>3018</v>
      </c>
      <c r="H82" s="14" t="s">
        <v>3</v>
      </c>
      <c r="I82" s="14" t="s">
        <v>4</v>
      </c>
      <c r="J82" s="16">
        <v>181829</v>
      </c>
      <c r="K82" s="16" t="s">
        <v>221</v>
      </c>
      <c r="L82" s="16" t="s">
        <v>220</v>
      </c>
      <c r="M82" s="19">
        <f>VLOOKUP(F82,[1]VUS!$D$2:$R$1190,15,FALSE)</f>
        <v>0</v>
      </c>
    </row>
    <row r="83" spans="2:13" s="3" customFormat="1" ht="12.75" x14ac:dyDescent="0.2">
      <c r="B83" s="26" t="s">
        <v>3021</v>
      </c>
      <c r="C83" s="14" t="s">
        <v>2109</v>
      </c>
      <c r="D83" s="15" t="s">
        <v>3023</v>
      </c>
      <c r="E83" s="14">
        <v>5</v>
      </c>
      <c r="F83" s="14">
        <v>112137067</v>
      </c>
      <c r="G83" s="14" t="s">
        <v>3018</v>
      </c>
      <c r="H83" s="14" t="s">
        <v>14</v>
      </c>
      <c r="I83" s="14" t="s">
        <v>18</v>
      </c>
      <c r="J83" s="16" t="s">
        <v>2</v>
      </c>
      <c r="K83" s="16">
        <v>0</v>
      </c>
      <c r="L83" s="16">
        <v>0</v>
      </c>
      <c r="M83" s="19">
        <f>VLOOKUP(F83,[1]VUS!$D$2:$R$1190,15,FALSE)</f>
        <v>0</v>
      </c>
    </row>
    <row r="84" spans="2:13" s="3" customFormat="1" ht="12.75" x14ac:dyDescent="0.2">
      <c r="B84" s="26" t="s">
        <v>3021</v>
      </c>
      <c r="C84" s="14" t="s">
        <v>3022</v>
      </c>
      <c r="D84" s="15" t="s">
        <v>3220</v>
      </c>
      <c r="E84" s="14">
        <v>5</v>
      </c>
      <c r="F84" s="14">
        <v>112179520</v>
      </c>
      <c r="G84" s="14" t="s">
        <v>3018</v>
      </c>
      <c r="H84" s="14" t="s">
        <v>18</v>
      </c>
      <c r="I84" s="14" t="s">
        <v>4</v>
      </c>
      <c r="J84" s="16">
        <v>350456</v>
      </c>
      <c r="K84" s="16">
        <v>0</v>
      </c>
      <c r="L84" s="16">
        <v>0</v>
      </c>
      <c r="M84" s="19">
        <f>VLOOKUP(F84,[1]VUS!$D$2:$R$1190,15,FALSE)</f>
        <v>0</v>
      </c>
    </row>
    <row r="85" spans="2:13" s="3" customFormat="1" ht="12.75" x14ac:dyDescent="0.2">
      <c r="B85" s="26" t="s">
        <v>3021</v>
      </c>
      <c r="C85" s="14" t="s">
        <v>3020</v>
      </c>
      <c r="D85" s="15" t="s">
        <v>3019</v>
      </c>
      <c r="E85" s="14">
        <v>5</v>
      </c>
      <c r="F85" s="14">
        <v>112179623</v>
      </c>
      <c r="G85" s="14" t="s">
        <v>3018</v>
      </c>
      <c r="H85" s="14" t="s">
        <v>4</v>
      </c>
      <c r="I85" s="14" t="s">
        <v>18</v>
      </c>
      <c r="J85" s="16">
        <v>133537</v>
      </c>
      <c r="K85" s="16" t="s">
        <v>17</v>
      </c>
      <c r="L85" s="16" t="s">
        <v>3017</v>
      </c>
      <c r="M85" s="19">
        <f>VLOOKUP(F85,[1]VUS!$D$2:$R$1190,15,FALSE)</f>
        <v>2.0709999999999999E-4</v>
      </c>
    </row>
    <row r="86" spans="2:13" s="3" customFormat="1" ht="12.75" x14ac:dyDescent="0.2">
      <c r="B86" s="25" t="s">
        <v>2882</v>
      </c>
      <c r="C86" s="10" t="s">
        <v>3016</v>
      </c>
      <c r="D86" s="11"/>
      <c r="E86" s="10">
        <v>11</v>
      </c>
      <c r="F86" s="10">
        <v>108119654</v>
      </c>
      <c r="G86" s="10" t="s">
        <v>2880</v>
      </c>
      <c r="H86" s="10" t="s">
        <v>18</v>
      </c>
      <c r="I86" s="10" t="s">
        <v>4</v>
      </c>
      <c r="J86" s="12">
        <v>3038</v>
      </c>
      <c r="K86" s="12" t="s">
        <v>143</v>
      </c>
      <c r="L86" s="12" t="s">
        <v>113</v>
      </c>
      <c r="M86" s="18">
        <f>VLOOKUP(F86,[1]VUS!$D$2:$R$1190,15,FALSE)</f>
        <v>1.093E-3</v>
      </c>
    </row>
    <row r="87" spans="2:13" s="3" customFormat="1" ht="12.75" x14ac:dyDescent="0.2">
      <c r="B87" s="25" t="s">
        <v>2882</v>
      </c>
      <c r="C87" s="10" t="s">
        <v>3015</v>
      </c>
      <c r="D87" s="11" t="s">
        <v>3014</v>
      </c>
      <c r="E87" s="10">
        <v>11</v>
      </c>
      <c r="F87" s="10">
        <v>108119667</v>
      </c>
      <c r="G87" s="10" t="s">
        <v>2880</v>
      </c>
      <c r="H87" s="10" t="s">
        <v>3</v>
      </c>
      <c r="I87" s="10" t="s">
        <v>4</v>
      </c>
      <c r="J87" s="12">
        <v>127329</v>
      </c>
      <c r="K87" s="12" t="s">
        <v>17</v>
      </c>
      <c r="L87" s="12" t="s">
        <v>3013</v>
      </c>
      <c r="M87" s="18">
        <f>VLOOKUP(F87,[1]VUS!$D$2:$R$1190,15,FALSE)</f>
        <v>1.9780000000000001E-4</v>
      </c>
    </row>
    <row r="88" spans="2:13" s="3" customFormat="1" ht="12.75" x14ac:dyDescent="0.2">
      <c r="B88" s="25" t="s">
        <v>2882</v>
      </c>
      <c r="C88" s="10" t="s">
        <v>3012</v>
      </c>
      <c r="D88" s="11" t="s">
        <v>3011</v>
      </c>
      <c r="E88" s="10">
        <v>11</v>
      </c>
      <c r="F88" s="10">
        <v>108098361</v>
      </c>
      <c r="G88" s="10" t="s">
        <v>2880</v>
      </c>
      <c r="H88" s="10" t="s">
        <v>4</v>
      </c>
      <c r="I88" s="10" t="s">
        <v>18</v>
      </c>
      <c r="J88" s="12" t="s">
        <v>2</v>
      </c>
      <c r="K88" s="12">
        <v>0</v>
      </c>
      <c r="L88" s="12">
        <v>0</v>
      </c>
      <c r="M88" s="18">
        <f>VLOOKUP(F88,[1]VUS!$D$2:$R$1190,15,FALSE)</f>
        <v>0</v>
      </c>
    </row>
    <row r="89" spans="2:13" s="3" customFormat="1" ht="12.75" x14ac:dyDescent="0.2">
      <c r="B89" s="25" t="s">
        <v>2882</v>
      </c>
      <c r="C89" s="10" t="s">
        <v>3010</v>
      </c>
      <c r="D89" s="11" t="s">
        <v>3009</v>
      </c>
      <c r="E89" s="10">
        <v>11</v>
      </c>
      <c r="F89" s="10">
        <v>108119823</v>
      </c>
      <c r="G89" s="10" t="s">
        <v>2880</v>
      </c>
      <c r="H89" s="10" t="s">
        <v>18</v>
      </c>
      <c r="I89" s="10" t="s">
        <v>14</v>
      </c>
      <c r="J89" s="12">
        <v>127332</v>
      </c>
      <c r="K89" s="12" t="s">
        <v>669</v>
      </c>
      <c r="L89" s="12" t="s">
        <v>657</v>
      </c>
      <c r="M89" s="18">
        <f>VLOOKUP(F89,[1]VUS!$D$2:$R$1190,15,FALSE)</f>
        <v>2.0339999999999998E-3</v>
      </c>
    </row>
    <row r="90" spans="2:13" s="3" customFormat="1" ht="12.75" x14ac:dyDescent="0.2">
      <c r="B90" s="25" t="s">
        <v>2882</v>
      </c>
      <c r="C90" s="10" t="s">
        <v>3008</v>
      </c>
      <c r="D90" s="11" t="s">
        <v>3007</v>
      </c>
      <c r="E90" s="10">
        <v>11</v>
      </c>
      <c r="F90" s="10">
        <v>108121543</v>
      </c>
      <c r="G90" s="10" t="s">
        <v>2880</v>
      </c>
      <c r="H90" s="10" t="s">
        <v>14</v>
      </c>
      <c r="I90" s="10" t="s">
        <v>18</v>
      </c>
      <c r="J90" s="12">
        <v>185437</v>
      </c>
      <c r="K90" s="12" t="s">
        <v>108</v>
      </c>
      <c r="L90" s="12" t="s">
        <v>319</v>
      </c>
      <c r="M90" s="18">
        <f>VLOOKUP(F90,[1]VUS!$D$2:$R$1190,15,FALSE)</f>
        <v>1.4119999999999999E-4</v>
      </c>
    </row>
    <row r="91" spans="2:13" s="3" customFormat="1" ht="12.75" x14ac:dyDescent="0.2">
      <c r="B91" s="25" t="s">
        <v>2882</v>
      </c>
      <c r="C91" s="10" t="s">
        <v>3006</v>
      </c>
      <c r="D91" s="11" t="s">
        <v>3005</v>
      </c>
      <c r="E91" s="10">
        <v>11</v>
      </c>
      <c r="F91" s="10">
        <v>108121636</v>
      </c>
      <c r="G91" s="10" t="s">
        <v>2880</v>
      </c>
      <c r="H91" s="10" t="s">
        <v>3</v>
      </c>
      <c r="I91" s="10" t="s">
        <v>14</v>
      </c>
      <c r="J91" s="12">
        <v>127338</v>
      </c>
      <c r="K91" s="12" t="s">
        <v>2441</v>
      </c>
      <c r="L91" s="12" t="s">
        <v>357</v>
      </c>
      <c r="M91" s="18">
        <f>VLOOKUP(F91,[1]VUS!$D$2:$R$1190,15,FALSE)</f>
        <v>7.5320000000000004E-5</v>
      </c>
    </row>
    <row r="92" spans="2:13" s="3" customFormat="1" ht="12.75" x14ac:dyDescent="0.2">
      <c r="B92" s="25" t="s">
        <v>2882</v>
      </c>
      <c r="C92" s="10" t="s">
        <v>3004</v>
      </c>
      <c r="D92" s="11" t="s">
        <v>3003</v>
      </c>
      <c r="E92" s="10">
        <v>11</v>
      </c>
      <c r="F92" s="10">
        <v>108098576</v>
      </c>
      <c r="G92" s="10" t="s">
        <v>2880</v>
      </c>
      <c r="H92" s="10" t="s">
        <v>14</v>
      </c>
      <c r="I92" s="10" t="s">
        <v>4</v>
      </c>
      <c r="J92" s="12">
        <v>3048</v>
      </c>
      <c r="K92" s="12" t="s">
        <v>2393</v>
      </c>
      <c r="L92" s="12" t="s">
        <v>3002</v>
      </c>
      <c r="M92" s="18">
        <f>VLOOKUP(F92,[1]VUS!$D$2:$R$1190,15,FALSE)</f>
        <v>7.0619999999999997E-3</v>
      </c>
    </row>
    <row r="93" spans="2:13" s="3" customFormat="1" ht="12.75" x14ac:dyDescent="0.2">
      <c r="B93" s="25" t="s">
        <v>2882</v>
      </c>
      <c r="C93" s="10" t="s">
        <v>3001</v>
      </c>
      <c r="D93" s="11" t="s">
        <v>3000</v>
      </c>
      <c r="E93" s="10">
        <v>11</v>
      </c>
      <c r="F93" s="10">
        <v>108122659</v>
      </c>
      <c r="G93" s="10" t="s">
        <v>2880</v>
      </c>
      <c r="H93" s="10" t="s">
        <v>4</v>
      </c>
      <c r="I93" s="10" t="s">
        <v>18</v>
      </c>
      <c r="J93" s="12">
        <v>140916</v>
      </c>
      <c r="K93" s="12" t="s">
        <v>108</v>
      </c>
      <c r="L93" s="12" t="s">
        <v>34</v>
      </c>
      <c r="M93" s="18">
        <f>VLOOKUP(F93,[1]VUS!$D$2:$R$1190,15,FALSE)</f>
        <v>9.4149999999999998E-5</v>
      </c>
    </row>
    <row r="94" spans="2:13" s="3" customFormat="1" ht="12.75" x14ac:dyDescent="0.2">
      <c r="B94" s="25" t="s">
        <v>2882</v>
      </c>
      <c r="C94" s="10" t="s">
        <v>2999</v>
      </c>
      <c r="D94" s="11" t="s">
        <v>2998</v>
      </c>
      <c r="E94" s="10">
        <v>11</v>
      </c>
      <c r="F94" s="10">
        <v>108123551</v>
      </c>
      <c r="G94" s="10" t="s">
        <v>2880</v>
      </c>
      <c r="H94" s="10" t="s">
        <v>14</v>
      </c>
      <c r="I94" s="10" t="s">
        <v>18</v>
      </c>
      <c r="J94" s="12">
        <v>127343</v>
      </c>
      <c r="K94" s="12" t="s">
        <v>619</v>
      </c>
      <c r="L94" s="12" t="s">
        <v>1506</v>
      </c>
      <c r="M94" s="18">
        <f>VLOOKUP(F94,[1]VUS!$D$2:$R$1190,15,FALSE)</f>
        <v>2.7880000000000001E-3</v>
      </c>
    </row>
    <row r="95" spans="2:13" s="3" customFormat="1" ht="12.75" x14ac:dyDescent="0.2">
      <c r="B95" s="25" t="s">
        <v>2882</v>
      </c>
      <c r="C95" s="10" t="s">
        <v>2997</v>
      </c>
      <c r="D95" s="11" t="s">
        <v>2996</v>
      </c>
      <c r="E95" s="10">
        <v>11</v>
      </c>
      <c r="F95" s="10">
        <v>108123578</v>
      </c>
      <c r="G95" s="10" t="s">
        <v>2880</v>
      </c>
      <c r="H95" s="10" t="s">
        <v>4</v>
      </c>
      <c r="I95" s="10" t="s">
        <v>18</v>
      </c>
      <c r="J95" s="12">
        <v>181922</v>
      </c>
      <c r="K95" s="12" t="s">
        <v>2995</v>
      </c>
      <c r="L95" s="12" t="s">
        <v>2994</v>
      </c>
      <c r="M95" s="18">
        <f>VLOOKUP(F95,[1]VUS!$D$2:$R$1190,15,FALSE)</f>
        <v>1.8830000000000001E-5</v>
      </c>
    </row>
    <row r="96" spans="2:13" s="3" customFormat="1" ht="12.75" x14ac:dyDescent="0.2">
      <c r="B96" s="25" t="s">
        <v>2882</v>
      </c>
      <c r="C96" s="10" t="s">
        <v>2993</v>
      </c>
      <c r="D96" s="11" t="s">
        <v>2992</v>
      </c>
      <c r="E96" s="10">
        <v>11</v>
      </c>
      <c r="F96" s="10">
        <v>108124663</v>
      </c>
      <c r="G96" s="10" t="s">
        <v>2880</v>
      </c>
      <c r="H96" s="10" t="s">
        <v>3</v>
      </c>
      <c r="I96" s="10" t="s">
        <v>4</v>
      </c>
      <c r="J96" s="12">
        <v>141183</v>
      </c>
      <c r="K96" s="12" t="s">
        <v>17</v>
      </c>
      <c r="L96" s="12" t="s">
        <v>1082</v>
      </c>
      <c r="M96" s="18">
        <f>VLOOKUP(F96,[1]VUS!$D$2:$R$1190,15,FALSE)</f>
        <v>1.6009999999999999E-4</v>
      </c>
    </row>
    <row r="97" spans="2:13" s="3" customFormat="1" ht="12.75" x14ac:dyDescent="0.2">
      <c r="B97" s="25" t="s">
        <v>2882</v>
      </c>
      <c r="C97" s="10" t="s">
        <v>2991</v>
      </c>
      <c r="D97" s="11" t="s">
        <v>2990</v>
      </c>
      <c r="E97" s="10">
        <v>11</v>
      </c>
      <c r="F97" s="10">
        <v>108124761</v>
      </c>
      <c r="G97" s="10" t="s">
        <v>2880</v>
      </c>
      <c r="H97" s="10" t="s">
        <v>18</v>
      </c>
      <c r="I97" s="10" t="s">
        <v>14</v>
      </c>
      <c r="J97" s="12">
        <v>128454</v>
      </c>
      <c r="K97" s="12" t="s">
        <v>2021</v>
      </c>
      <c r="L97" s="12" t="s">
        <v>2989</v>
      </c>
      <c r="M97" s="18">
        <f>VLOOKUP(F97,[1]VUS!$D$2:$R$1190,15,FALSE)</f>
        <v>7.4660000000000004E-3</v>
      </c>
    </row>
    <row r="98" spans="2:13" s="3" customFormat="1" ht="12.75" x14ac:dyDescent="0.2">
      <c r="B98" s="25" t="s">
        <v>2882</v>
      </c>
      <c r="C98" s="10" t="s">
        <v>2988</v>
      </c>
      <c r="D98" s="11" t="s">
        <v>3221</v>
      </c>
      <c r="E98" s="10">
        <v>11</v>
      </c>
      <c r="F98" s="10">
        <v>108128217</v>
      </c>
      <c r="G98" s="10" t="s">
        <v>2880</v>
      </c>
      <c r="H98" s="10" t="s">
        <v>14</v>
      </c>
      <c r="I98" s="10" t="s">
        <v>3</v>
      </c>
      <c r="J98" s="12">
        <v>141496</v>
      </c>
      <c r="K98" s="12">
        <v>0</v>
      </c>
      <c r="L98" s="12">
        <v>0</v>
      </c>
      <c r="M98" s="18">
        <f>VLOOKUP(F98,[1]VUS!$D$2:$R$1190,15,FALSE)</f>
        <v>0</v>
      </c>
    </row>
    <row r="99" spans="2:13" s="3" customFormat="1" ht="12.75" x14ac:dyDescent="0.2">
      <c r="B99" s="25" t="s">
        <v>2882</v>
      </c>
      <c r="C99" s="10" t="s">
        <v>2987</v>
      </c>
      <c r="D99" s="11" t="s">
        <v>2986</v>
      </c>
      <c r="E99" s="10">
        <v>11</v>
      </c>
      <c r="F99" s="10">
        <v>108128246</v>
      </c>
      <c r="G99" s="10" t="s">
        <v>2880</v>
      </c>
      <c r="H99" s="10" t="s">
        <v>18</v>
      </c>
      <c r="I99" s="10" t="s">
        <v>3</v>
      </c>
      <c r="J99" s="12">
        <v>127347</v>
      </c>
      <c r="K99" s="12" t="s">
        <v>35</v>
      </c>
      <c r="L99" s="12" t="s">
        <v>717</v>
      </c>
      <c r="M99" s="18">
        <f>VLOOKUP(F99,[1]VUS!$D$2:$R$1190,15,FALSE)</f>
        <v>5.1789999999999996E-4</v>
      </c>
    </row>
    <row r="100" spans="2:13" s="3" customFormat="1" ht="12.75" x14ac:dyDescent="0.2">
      <c r="B100" s="25" t="s">
        <v>2882</v>
      </c>
      <c r="C100" s="10" t="s">
        <v>2985</v>
      </c>
      <c r="D100" s="11" t="s">
        <v>2984</v>
      </c>
      <c r="E100" s="10">
        <v>11</v>
      </c>
      <c r="F100" s="10">
        <v>108099957</v>
      </c>
      <c r="G100" s="10" t="s">
        <v>2880</v>
      </c>
      <c r="H100" s="10" t="s">
        <v>14</v>
      </c>
      <c r="I100" s="10" t="s">
        <v>3</v>
      </c>
      <c r="J100" s="12" t="s">
        <v>2</v>
      </c>
      <c r="K100" s="12">
        <v>0</v>
      </c>
      <c r="L100" s="12">
        <v>0</v>
      </c>
      <c r="M100" s="18">
        <f>VLOOKUP(F100,[1]VUS!$D$2:$R$1190,15,FALSE)</f>
        <v>0</v>
      </c>
    </row>
    <row r="101" spans="2:13" s="3" customFormat="1" ht="12.75" x14ac:dyDescent="0.2">
      <c r="B101" s="25" t="s">
        <v>2882</v>
      </c>
      <c r="C101" s="10" t="s">
        <v>2983</v>
      </c>
      <c r="D101" s="11" t="s">
        <v>2982</v>
      </c>
      <c r="E101" s="10">
        <v>11</v>
      </c>
      <c r="F101" s="10">
        <v>108129782</v>
      </c>
      <c r="G101" s="10" t="s">
        <v>2880</v>
      </c>
      <c r="H101" s="10" t="s">
        <v>4</v>
      </c>
      <c r="I101" s="10" t="s">
        <v>14</v>
      </c>
      <c r="J101" s="12" t="s">
        <v>2</v>
      </c>
      <c r="K101" s="12">
        <v>0</v>
      </c>
      <c r="L101" s="12">
        <v>0</v>
      </c>
      <c r="M101" s="18">
        <f>VLOOKUP(F101,[1]VUS!$D$2:$R$1190,15,FALSE)</f>
        <v>0</v>
      </c>
    </row>
    <row r="102" spans="2:13" s="3" customFormat="1" ht="12.75" x14ac:dyDescent="0.2">
      <c r="B102" s="25" t="s">
        <v>2882</v>
      </c>
      <c r="C102" s="10" t="s">
        <v>2981</v>
      </c>
      <c r="D102" s="11" t="s">
        <v>2980</v>
      </c>
      <c r="E102" s="10">
        <v>11</v>
      </c>
      <c r="F102" s="10">
        <v>108129783</v>
      </c>
      <c r="G102" s="10" t="s">
        <v>2880</v>
      </c>
      <c r="H102" s="10" t="s">
        <v>14</v>
      </c>
      <c r="I102" s="10" t="s">
        <v>18</v>
      </c>
      <c r="J102" s="12" t="s">
        <v>2</v>
      </c>
      <c r="K102" s="12">
        <v>0</v>
      </c>
      <c r="L102" s="12">
        <v>0</v>
      </c>
      <c r="M102" s="18">
        <f>VLOOKUP(F102,[1]VUS!$D$2:$R$1190,15,FALSE)</f>
        <v>0</v>
      </c>
    </row>
    <row r="103" spans="2:13" s="3" customFormat="1" ht="12.75" x14ac:dyDescent="0.2">
      <c r="B103" s="25" t="s">
        <v>2882</v>
      </c>
      <c r="C103" s="10" t="s">
        <v>2979</v>
      </c>
      <c r="D103" s="11" t="s">
        <v>2978</v>
      </c>
      <c r="E103" s="10">
        <v>11</v>
      </c>
      <c r="F103" s="10">
        <v>108137958</v>
      </c>
      <c r="G103" s="10" t="s">
        <v>2880</v>
      </c>
      <c r="H103" s="10" t="s">
        <v>3</v>
      </c>
      <c r="I103" s="10" t="s">
        <v>4</v>
      </c>
      <c r="J103" s="12" t="s">
        <v>2</v>
      </c>
      <c r="K103" s="12">
        <v>0</v>
      </c>
      <c r="L103" s="12">
        <v>0</v>
      </c>
      <c r="M103" s="18">
        <f>VLOOKUP(F103,[1]VUS!$D$2:$R$1190,15,FALSE)</f>
        <v>0</v>
      </c>
    </row>
    <row r="104" spans="2:13" s="3" customFormat="1" ht="12.75" x14ac:dyDescent="0.2">
      <c r="B104" s="25" t="s">
        <v>2882</v>
      </c>
      <c r="C104" s="10" t="s">
        <v>2977</v>
      </c>
      <c r="D104" s="11" t="s">
        <v>2976</v>
      </c>
      <c r="E104" s="10">
        <v>11</v>
      </c>
      <c r="F104" s="10">
        <v>108138034</v>
      </c>
      <c r="G104" s="10" t="s">
        <v>2880</v>
      </c>
      <c r="H104" s="10" t="s">
        <v>3</v>
      </c>
      <c r="I104" s="10" t="s">
        <v>4</v>
      </c>
      <c r="J104" s="12" t="s">
        <v>2</v>
      </c>
      <c r="K104" s="12" t="s">
        <v>2413</v>
      </c>
      <c r="L104" s="12" t="s">
        <v>2975</v>
      </c>
      <c r="M104" s="18">
        <f>VLOOKUP(F104,[1]VUS!$D$2:$R$1190,15,FALSE)</f>
        <v>5.6490000000000003E-5</v>
      </c>
    </row>
    <row r="105" spans="2:13" s="3" customFormat="1" ht="12.75" x14ac:dyDescent="0.2">
      <c r="B105" s="25" t="s">
        <v>2882</v>
      </c>
      <c r="C105" s="10" t="s">
        <v>2974</v>
      </c>
      <c r="D105" s="11" t="s">
        <v>2973</v>
      </c>
      <c r="E105" s="10">
        <v>11</v>
      </c>
      <c r="F105" s="10">
        <v>108139268</v>
      </c>
      <c r="G105" s="10" t="s">
        <v>2880</v>
      </c>
      <c r="H105" s="10" t="s">
        <v>14</v>
      </c>
      <c r="I105" s="10" t="s">
        <v>18</v>
      </c>
      <c r="J105" s="12">
        <v>127358</v>
      </c>
      <c r="K105" s="12" t="s">
        <v>1121</v>
      </c>
      <c r="L105" s="12" t="s">
        <v>1016</v>
      </c>
      <c r="M105" s="18">
        <f>VLOOKUP(F105,[1]VUS!$D$2:$R$1190,15,FALSE)</f>
        <v>5.6490000000000003E-5</v>
      </c>
    </row>
    <row r="106" spans="2:13" s="3" customFormat="1" ht="12.75" x14ac:dyDescent="0.2">
      <c r="B106" s="25" t="s">
        <v>2882</v>
      </c>
      <c r="C106" s="10" t="s">
        <v>2972</v>
      </c>
      <c r="D106" s="11" t="s">
        <v>2971</v>
      </c>
      <c r="E106" s="10">
        <v>11</v>
      </c>
      <c r="F106" s="10">
        <v>108141839</v>
      </c>
      <c r="G106" s="10" t="s">
        <v>2880</v>
      </c>
      <c r="H106" s="10" t="s">
        <v>3</v>
      </c>
      <c r="I106" s="10" t="s">
        <v>4</v>
      </c>
      <c r="J106" s="12">
        <v>142966</v>
      </c>
      <c r="K106" s="12" t="s">
        <v>1763</v>
      </c>
      <c r="L106" s="12" t="s">
        <v>977</v>
      </c>
      <c r="M106" s="18">
        <f>VLOOKUP(F106,[1]VUS!$D$2:$R$1190,15,FALSE)</f>
        <v>3.7660000000000002E-5</v>
      </c>
    </row>
    <row r="107" spans="2:13" s="3" customFormat="1" ht="12.75" x14ac:dyDescent="0.2">
      <c r="B107" s="25" t="s">
        <v>2882</v>
      </c>
      <c r="C107" s="10" t="s">
        <v>2970</v>
      </c>
      <c r="D107" s="11" t="s">
        <v>2969</v>
      </c>
      <c r="E107" s="10">
        <v>11</v>
      </c>
      <c r="F107" s="10">
        <v>108142001</v>
      </c>
      <c r="G107" s="10" t="s">
        <v>2880</v>
      </c>
      <c r="H107" s="10" t="s">
        <v>4</v>
      </c>
      <c r="I107" s="10" t="s">
        <v>3</v>
      </c>
      <c r="J107" s="12">
        <v>184953</v>
      </c>
      <c r="K107" s="12" t="s">
        <v>2119</v>
      </c>
      <c r="L107" s="12" t="s">
        <v>2968</v>
      </c>
      <c r="M107" s="18">
        <f>VLOOKUP(F107,[1]VUS!$D$2:$R$1190,15,FALSE)</f>
        <v>9.4150000000000005E-6</v>
      </c>
    </row>
    <row r="108" spans="2:13" s="3" customFormat="1" ht="12.75" x14ac:dyDescent="0.2">
      <c r="B108" s="25" t="s">
        <v>2882</v>
      </c>
      <c r="C108" s="10" t="s">
        <v>2967</v>
      </c>
      <c r="D108" s="11" t="s">
        <v>2966</v>
      </c>
      <c r="E108" s="10">
        <v>11</v>
      </c>
      <c r="F108" s="10">
        <v>108100014</v>
      </c>
      <c r="G108" s="10" t="s">
        <v>2880</v>
      </c>
      <c r="H108" s="10" t="s">
        <v>3</v>
      </c>
      <c r="I108" s="10" t="s">
        <v>4</v>
      </c>
      <c r="J108" s="12">
        <v>127364</v>
      </c>
      <c r="K108" s="12" t="s">
        <v>17</v>
      </c>
      <c r="L108" s="12" t="s">
        <v>285</v>
      </c>
      <c r="M108" s="18">
        <f>VLOOKUP(F108,[1]VUS!$D$2:$R$1190,15,FALSE)</f>
        <v>1.9770000000000001E-4</v>
      </c>
    </row>
    <row r="109" spans="2:13" s="3" customFormat="1" ht="12.75" x14ac:dyDescent="0.2">
      <c r="B109" s="25" t="s">
        <v>2882</v>
      </c>
      <c r="C109" s="10" t="s">
        <v>2965</v>
      </c>
      <c r="D109" s="11" t="s">
        <v>2964</v>
      </c>
      <c r="E109" s="10">
        <v>11</v>
      </c>
      <c r="F109" s="10">
        <v>108142070</v>
      </c>
      <c r="G109" s="10" t="s">
        <v>2880</v>
      </c>
      <c r="H109" s="10" t="s">
        <v>3</v>
      </c>
      <c r="I109" s="10" t="s">
        <v>4</v>
      </c>
      <c r="J109" s="12">
        <v>127366</v>
      </c>
      <c r="K109" s="12" t="s">
        <v>181</v>
      </c>
      <c r="L109" s="12" t="s">
        <v>285</v>
      </c>
      <c r="M109" s="18">
        <f>VLOOKUP(F109,[1]VUS!$D$2:$R$1190,15,FALSE)</f>
        <v>2.9189999999999999E-4</v>
      </c>
    </row>
    <row r="110" spans="2:13" s="3" customFormat="1" ht="12.75" x14ac:dyDescent="0.2">
      <c r="B110" s="25" t="s">
        <v>2882</v>
      </c>
      <c r="C110" s="10" t="s">
        <v>2963</v>
      </c>
      <c r="D110" s="11" t="s">
        <v>2962</v>
      </c>
      <c r="E110" s="10">
        <v>11</v>
      </c>
      <c r="F110" s="10">
        <v>108143537</v>
      </c>
      <c r="G110" s="10" t="s">
        <v>2880</v>
      </c>
      <c r="H110" s="10" t="s">
        <v>3</v>
      </c>
      <c r="I110" s="10" t="s">
        <v>4</v>
      </c>
      <c r="J110" s="12">
        <v>142046</v>
      </c>
      <c r="K110" s="12" t="s">
        <v>17</v>
      </c>
      <c r="L110" s="12" t="s">
        <v>2961</v>
      </c>
      <c r="M110" s="18">
        <f>VLOOKUP(F110,[1]VUS!$D$2:$R$1190,15,FALSE)</f>
        <v>2.354E-4</v>
      </c>
    </row>
    <row r="111" spans="2:13" s="3" customFormat="1" ht="12.75" x14ac:dyDescent="0.2">
      <c r="B111" s="25" t="s">
        <v>2882</v>
      </c>
      <c r="C111" s="10" t="s">
        <v>2960</v>
      </c>
      <c r="D111" s="11" t="s">
        <v>3222</v>
      </c>
      <c r="E111" s="10">
        <v>11</v>
      </c>
      <c r="F111" s="10">
        <v>108151824</v>
      </c>
      <c r="G111" s="10" t="s">
        <v>2880</v>
      </c>
      <c r="H111" s="10" t="s">
        <v>4</v>
      </c>
      <c r="I111" s="10" t="s">
        <v>3</v>
      </c>
      <c r="J111" s="12">
        <v>186729</v>
      </c>
      <c r="K111" s="12" t="s">
        <v>651</v>
      </c>
      <c r="L111" s="12" t="s">
        <v>2355</v>
      </c>
      <c r="M111" s="18">
        <f>VLOOKUP(F111,[1]VUS!$D$2:$R$1190,15,FALSE)</f>
        <v>9.4150000000000005E-6</v>
      </c>
    </row>
    <row r="112" spans="2:13" s="3" customFormat="1" ht="12.75" x14ac:dyDescent="0.2">
      <c r="B112" s="25" t="s">
        <v>2882</v>
      </c>
      <c r="C112" s="10" t="s">
        <v>2959</v>
      </c>
      <c r="D112" s="11" t="s">
        <v>2958</v>
      </c>
      <c r="E112" s="10">
        <v>11</v>
      </c>
      <c r="F112" s="10">
        <v>108153554</v>
      </c>
      <c r="G112" s="10" t="s">
        <v>2880</v>
      </c>
      <c r="H112" s="10" t="s">
        <v>18</v>
      </c>
      <c r="I112" s="10" t="s">
        <v>14</v>
      </c>
      <c r="J112" s="12">
        <v>302299</v>
      </c>
      <c r="K112" s="12" t="s">
        <v>2957</v>
      </c>
      <c r="L112" s="12" t="s">
        <v>2956</v>
      </c>
      <c r="M112" s="18">
        <f>VLOOKUP(F112,[1]VUS!$D$2:$R$1190,15,FALSE)</f>
        <v>1.8839999999999999E-5</v>
      </c>
    </row>
    <row r="113" spans="2:13" s="3" customFormat="1" ht="12.75" x14ac:dyDescent="0.2">
      <c r="B113" s="25" t="s">
        <v>2882</v>
      </c>
      <c r="C113" s="10" t="s">
        <v>2955</v>
      </c>
      <c r="D113" s="11" t="s">
        <v>2954</v>
      </c>
      <c r="E113" s="10">
        <v>11</v>
      </c>
      <c r="F113" s="10">
        <v>108106435</v>
      </c>
      <c r="G113" s="10" t="s">
        <v>2880</v>
      </c>
      <c r="H113" s="10" t="s">
        <v>3</v>
      </c>
      <c r="I113" s="10" t="s">
        <v>4</v>
      </c>
      <c r="J113" s="12">
        <v>127373</v>
      </c>
      <c r="K113" s="12" t="s">
        <v>293</v>
      </c>
      <c r="L113" s="12" t="s">
        <v>2953</v>
      </c>
      <c r="M113" s="18">
        <f>VLOOKUP(F113,[1]VUS!$D$2:$R$1190,15,FALSE)</f>
        <v>7.2499999999999995E-4</v>
      </c>
    </row>
    <row r="114" spans="2:13" s="3" customFormat="1" ht="12.75" x14ac:dyDescent="0.2">
      <c r="B114" s="25" t="s">
        <v>2882</v>
      </c>
      <c r="C114" s="10" t="s">
        <v>2952</v>
      </c>
      <c r="D114" s="11" t="s">
        <v>2951</v>
      </c>
      <c r="E114" s="10">
        <v>11</v>
      </c>
      <c r="F114" s="10">
        <v>108106455</v>
      </c>
      <c r="G114" s="10" t="s">
        <v>2880</v>
      </c>
      <c r="H114" s="10" t="s">
        <v>18</v>
      </c>
      <c r="I114" s="10" t="s">
        <v>4</v>
      </c>
      <c r="J114" s="12" t="s">
        <v>2</v>
      </c>
      <c r="K114" s="12">
        <v>0</v>
      </c>
      <c r="L114" s="12">
        <v>0</v>
      </c>
      <c r="M114" s="18">
        <f>VLOOKUP(F114,[1]VUS!$D$2:$R$1190,15,FALSE)</f>
        <v>0</v>
      </c>
    </row>
    <row r="115" spans="2:13" s="3" customFormat="1" ht="12.75" x14ac:dyDescent="0.2">
      <c r="B115" s="25" t="s">
        <v>2882</v>
      </c>
      <c r="C115" s="10" t="s">
        <v>109</v>
      </c>
      <c r="D115" s="11" t="s">
        <v>2950</v>
      </c>
      <c r="E115" s="10">
        <v>11</v>
      </c>
      <c r="F115" s="10">
        <v>108155126</v>
      </c>
      <c r="G115" s="10" t="s">
        <v>2880</v>
      </c>
      <c r="H115" s="10" t="s">
        <v>4</v>
      </c>
      <c r="I115" s="10" t="s">
        <v>3</v>
      </c>
      <c r="J115" s="12">
        <v>142243</v>
      </c>
      <c r="K115" s="12" t="s">
        <v>10</v>
      </c>
      <c r="L115" s="12" t="s">
        <v>2949</v>
      </c>
      <c r="M115" s="18">
        <f>VLOOKUP(F115,[1]VUS!$D$2:$R$1190,15,FALSE)</f>
        <v>4.7080000000000001E-4</v>
      </c>
    </row>
    <row r="116" spans="2:13" s="3" customFormat="1" ht="12.75" x14ac:dyDescent="0.2">
      <c r="B116" s="25" t="s">
        <v>2882</v>
      </c>
      <c r="C116" s="10" t="s">
        <v>2948</v>
      </c>
      <c r="D116" s="11" t="s">
        <v>2947</v>
      </c>
      <c r="E116" s="10">
        <v>11</v>
      </c>
      <c r="F116" s="10">
        <v>108155132</v>
      </c>
      <c r="G116" s="10" t="s">
        <v>2880</v>
      </c>
      <c r="H116" s="10" t="s">
        <v>4</v>
      </c>
      <c r="I116" s="10" t="s">
        <v>3</v>
      </c>
      <c r="J116" s="12">
        <v>127377</v>
      </c>
      <c r="K116" s="12" t="s">
        <v>147</v>
      </c>
      <c r="L116" s="12" t="s">
        <v>146</v>
      </c>
      <c r="M116" s="18">
        <f>VLOOKUP(F116,[1]VUS!$D$2:$R$1190,15,FALSE)</f>
        <v>6.0260000000000001E-4</v>
      </c>
    </row>
    <row r="117" spans="2:13" s="3" customFormat="1" ht="12.75" x14ac:dyDescent="0.2">
      <c r="B117" s="25" t="s">
        <v>2882</v>
      </c>
      <c r="C117" s="10" t="s">
        <v>2946</v>
      </c>
      <c r="D117" s="11" t="s">
        <v>2945</v>
      </c>
      <c r="E117" s="10">
        <v>11</v>
      </c>
      <c r="F117" s="10">
        <v>108158399</v>
      </c>
      <c r="G117" s="10" t="s">
        <v>2880</v>
      </c>
      <c r="H117" s="10" t="s">
        <v>3</v>
      </c>
      <c r="I117" s="10" t="s">
        <v>4</v>
      </c>
      <c r="J117" s="12">
        <v>127380</v>
      </c>
      <c r="K117" s="12" t="s">
        <v>108</v>
      </c>
      <c r="L117" s="12" t="s">
        <v>392</v>
      </c>
      <c r="M117" s="18">
        <f>VLOOKUP(F117,[1]VUS!$D$2:$R$1190,15,FALSE)</f>
        <v>1.036E-4</v>
      </c>
    </row>
    <row r="118" spans="2:13" s="3" customFormat="1" ht="12.75" x14ac:dyDescent="0.2">
      <c r="B118" s="25" t="s">
        <v>2882</v>
      </c>
      <c r="C118" s="10" t="s">
        <v>2944</v>
      </c>
      <c r="D118" s="11" t="s">
        <v>2943</v>
      </c>
      <c r="E118" s="10">
        <v>11</v>
      </c>
      <c r="F118" s="10">
        <v>108160396</v>
      </c>
      <c r="G118" s="10" t="s">
        <v>2880</v>
      </c>
      <c r="H118" s="10" t="s">
        <v>3</v>
      </c>
      <c r="I118" s="10" t="s">
        <v>14</v>
      </c>
      <c r="J118" s="12">
        <v>188194</v>
      </c>
      <c r="K118" s="12" t="s">
        <v>2942</v>
      </c>
      <c r="L118" s="12">
        <v>0</v>
      </c>
      <c r="M118" s="18">
        <f>VLOOKUP(F118,[1]VUS!$D$2:$R$1190,15,FALSE)</f>
        <v>9.4159999999999993E-6</v>
      </c>
    </row>
    <row r="119" spans="2:13" s="3" customFormat="1" ht="12.75" x14ac:dyDescent="0.2">
      <c r="B119" s="25" t="s">
        <v>2882</v>
      </c>
      <c r="C119" s="10" t="s">
        <v>2941</v>
      </c>
      <c r="D119" s="11" t="s">
        <v>2940</v>
      </c>
      <c r="E119" s="10">
        <v>11</v>
      </c>
      <c r="F119" s="10">
        <v>108160416</v>
      </c>
      <c r="G119" s="10" t="s">
        <v>2880</v>
      </c>
      <c r="H119" s="10" t="s">
        <v>18</v>
      </c>
      <c r="I119" s="10" t="s">
        <v>14</v>
      </c>
      <c r="J119" s="12">
        <v>127385</v>
      </c>
      <c r="K119" s="12" t="s">
        <v>10</v>
      </c>
      <c r="L119" s="12" t="s">
        <v>754</v>
      </c>
      <c r="M119" s="18">
        <f>VLOOKUP(F119,[1]VUS!$D$2:$R$1190,15,FALSE)</f>
        <v>3.7659999999999999E-4</v>
      </c>
    </row>
    <row r="120" spans="2:13" s="3" customFormat="1" ht="12.75" x14ac:dyDescent="0.2">
      <c r="B120" s="25" t="s">
        <v>2882</v>
      </c>
      <c r="C120" s="10" t="s">
        <v>2939</v>
      </c>
      <c r="D120" s="11" t="s">
        <v>2938</v>
      </c>
      <c r="E120" s="10">
        <v>11</v>
      </c>
      <c r="F120" s="10">
        <v>108160480</v>
      </c>
      <c r="G120" s="10" t="s">
        <v>2880</v>
      </c>
      <c r="H120" s="10" t="s">
        <v>18</v>
      </c>
      <c r="I120" s="10" t="s">
        <v>4</v>
      </c>
      <c r="J120" s="12">
        <v>127388</v>
      </c>
      <c r="K120" s="12" t="s">
        <v>316</v>
      </c>
      <c r="L120" s="12" t="s">
        <v>2916</v>
      </c>
      <c r="M120" s="18">
        <f>VLOOKUP(F120,[1]VUS!$D$2:$R$1190,15,FALSE)</f>
        <v>1.3179999999999999E-3</v>
      </c>
    </row>
    <row r="121" spans="2:13" s="3" customFormat="1" ht="12.75" x14ac:dyDescent="0.2">
      <c r="B121" s="25" t="s">
        <v>2882</v>
      </c>
      <c r="C121" s="10" t="s">
        <v>2937</v>
      </c>
      <c r="D121" s="11" t="s">
        <v>2936</v>
      </c>
      <c r="E121" s="10">
        <v>11</v>
      </c>
      <c r="F121" s="10">
        <v>108160494</v>
      </c>
      <c r="G121" s="10" t="s">
        <v>2880</v>
      </c>
      <c r="H121" s="10" t="s">
        <v>4</v>
      </c>
      <c r="I121" s="10" t="s">
        <v>3</v>
      </c>
      <c r="J121" s="12">
        <v>127389</v>
      </c>
      <c r="K121" s="12" t="s">
        <v>108</v>
      </c>
      <c r="L121" s="12" t="s">
        <v>1316</v>
      </c>
      <c r="M121" s="18">
        <f>VLOOKUP(F121,[1]VUS!$D$2:$R$1190,15,FALSE)</f>
        <v>1.036E-4</v>
      </c>
    </row>
    <row r="122" spans="2:13" s="3" customFormat="1" ht="12.75" x14ac:dyDescent="0.2">
      <c r="B122" s="25" t="s">
        <v>2882</v>
      </c>
      <c r="C122" s="10" t="s">
        <v>2935</v>
      </c>
      <c r="D122" s="11" t="s">
        <v>2934</v>
      </c>
      <c r="E122" s="10">
        <v>11</v>
      </c>
      <c r="F122" s="10">
        <v>108164137</v>
      </c>
      <c r="G122" s="10" t="s">
        <v>2880</v>
      </c>
      <c r="H122" s="10" t="s">
        <v>18</v>
      </c>
      <c r="I122" s="10" t="s">
        <v>14</v>
      </c>
      <c r="J122" s="12">
        <v>127394</v>
      </c>
      <c r="K122" s="12" t="s">
        <v>35</v>
      </c>
      <c r="L122" s="12" t="s">
        <v>624</v>
      </c>
      <c r="M122" s="18">
        <f>VLOOKUP(F122,[1]VUS!$D$2:$R$1190,15,FALSE)</f>
        <v>4.8030000000000002E-4</v>
      </c>
    </row>
    <row r="123" spans="2:13" s="3" customFormat="1" ht="12.75" x14ac:dyDescent="0.2">
      <c r="B123" s="25" t="s">
        <v>2882</v>
      </c>
      <c r="C123" s="10" t="s">
        <v>2933</v>
      </c>
      <c r="D123" s="11" t="s">
        <v>3223</v>
      </c>
      <c r="E123" s="10">
        <v>11</v>
      </c>
      <c r="F123" s="10">
        <v>108165733</v>
      </c>
      <c r="G123" s="10" t="s">
        <v>2880</v>
      </c>
      <c r="H123" s="10" t="s">
        <v>4</v>
      </c>
      <c r="I123" s="10" t="s">
        <v>3</v>
      </c>
      <c r="J123" s="12">
        <v>181998</v>
      </c>
      <c r="K123" s="12" t="s">
        <v>1477</v>
      </c>
      <c r="L123" s="12" t="s">
        <v>713</v>
      </c>
      <c r="M123" s="18">
        <f>VLOOKUP(F123,[1]VUS!$D$2:$R$1190,15,FALSE)</f>
        <v>1.8830000000000001E-5</v>
      </c>
    </row>
    <row r="124" spans="2:13" s="3" customFormat="1" ht="12.75" x14ac:dyDescent="0.2">
      <c r="B124" s="25" t="s">
        <v>2882</v>
      </c>
      <c r="C124" s="10" t="s">
        <v>2932</v>
      </c>
      <c r="D124" s="11" t="s">
        <v>2931</v>
      </c>
      <c r="E124" s="10">
        <v>11</v>
      </c>
      <c r="F124" s="10">
        <v>108168067</v>
      </c>
      <c r="G124" s="10" t="s">
        <v>2880</v>
      </c>
      <c r="H124" s="10" t="s">
        <v>18</v>
      </c>
      <c r="I124" s="10" t="s">
        <v>14</v>
      </c>
      <c r="J124" s="12">
        <v>302299</v>
      </c>
      <c r="K124" s="12">
        <v>0</v>
      </c>
      <c r="L124" s="12">
        <v>0</v>
      </c>
      <c r="M124" s="18">
        <f>VLOOKUP(F124,[1]VUS!$D$2:$R$1190,15,FALSE)</f>
        <v>0</v>
      </c>
    </row>
    <row r="125" spans="2:13" s="3" customFormat="1" ht="12.75" x14ac:dyDescent="0.2">
      <c r="B125" s="25" t="s">
        <v>2882</v>
      </c>
      <c r="C125" s="10" t="s">
        <v>2930</v>
      </c>
      <c r="D125" s="11" t="s">
        <v>2929</v>
      </c>
      <c r="E125" s="10">
        <v>11</v>
      </c>
      <c r="F125" s="10">
        <v>108173678</v>
      </c>
      <c r="G125" s="10" t="s">
        <v>2880</v>
      </c>
      <c r="H125" s="10" t="s">
        <v>3</v>
      </c>
      <c r="I125" s="10" t="s">
        <v>4</v>
      </c>
      <c r="J125" s="12" t="s">
        <v>2</v>
      </c>
      <c r="K125" s="12" t="s">
        <v>221</v>
      </c>
      <c r="L125" s="12" t="s">
        <v>1724</v>
      </c>
      <c r="M125" s="18">
        <f>VLOOKUP(F125,[1]VUS!$D$2:$R$1190,15,FALSE)</f>
        <v>1.8830000000000001E-5</v>
      </c>
    </row>
    <row r="126" spans="2:13" s="3" customFormat="1" ht="12.75" x14ac:dyDescent="0.2">
      <c r="B126" s="25" t="s">
        <v>2882</v>
      </c>
      <c r="C126" s="10" t="s">
        <v>2928</v>
      </c>
      <c r="D126" s="11" t="s">
        <v>2927</v>
      </c>
      <c r="E126" s="10">
        <v>11</v>
      </c>
      <c r="F126" s="10">
        <v>108180899</v>
      </c>
      <c r="G126" s="10" t="s">
        <v>2880</v>
      </c>
      <c r="H126" s="10" t="s">
        <v>2926</v>
      </c>
      <c r="I126" s="10" t="s">
        <v>3</v>
      </c>
      <c r="J126" s="12">
        <v>187366</v>
      </c>
      <c r="K126" s="12">
        <v>0</v>
      </c>
      <c r="L126" s="12">
        <v>0</v>
      </c>
      <c r="M126" s="18">
        <f>VLOOKUP(F126,[1]VUS!$D$2:$R$1190,15,FALSE)</f>
        <v>0</v>
      </c>
    </row>
    <row r="127" spans="2:13" s="3" customFormat="1" ht="12.75" x14ac:dyDescent="0.2">
      <c r="B127" s="25" t="s">
        <v>2882</v>
      </c>
      <c r="C127" s="10" t="s">
        <v>2925</v>
      </c>
      <c r="D127" s="11" t="s">
        <v>2924</v>
      </c>
      <c r="E127" s="10">
        <v>11</v>
      </c>
      <c r="F127" s="10">
        <v>108180945</v>
      </c>
      <c r="G127" s="10" t="s">
        <v>2880</v>
      </c>
      <c r="H127" s="10" t="s">
        <v>4</v>
      </c>
      <c r="I127" s="10" t="s">
        <v>14</v>
      </c>
      <c r="J127" s="12">
        <v>127412</v>
      </c>
      <c r="K127" s="12" t="s">
        <v>2923</v>
      </c>
      <c r="L127" s="12" t="s">
        <v>392</v>
      </c>
      <c r="M127" s="18">
        <f>VLOOKUP(F127,[1]VUS!$D$2:$R$1190,15,FALSE)</f>
        <v>7.5329999999999999E-5</v>
      </c>
    </row>
    <row r="128" spans="2:13" s="3" customFormat="1" ht="12.75" x14ac:dyDescent="0.2">
      <c r="B128" s="25" t="s">
        <v>2882</v>
      </c>
      <c r="C128" s="10" t="s">
        <v>2922</v>
      </c>
      <c r="D128" s="11" t="s">
        <v>2921</v>
      </c>
      <c r="E128" s="10">
        <v>11</v>
      </c>
      <c r="F128" s="10">
        <v>108181014</v>
      </c>
      <c r="G128" s="10" t="s">
        <v>2880</v>
      </c>
      <c r="H128" s="10" t="s">
        <v>3</v>
      </c>
      <c r="I128" s="10" t="s">
        <v>4</v>
      </c>
      <c r="J128" s="12">
        <v>142126</v>
      </c>
      <c r="K128" s="12" t="s">
        <v>108</v>
      </c>
      <c r="L128" s="12" t="s">
        <v>34</v>
      </c>
      <c r="M128" s="18">
        <f>VLOOKUP(F128,[1]VUS!$D$2:$R$1190,15,FALSE)</f>
        <v>1.13E-4</v>
      </c>
    </row>
    <row r="129" spans="2:13" s="3" customFormat="1" ht="12.75" x14ac:dyDescent="0.2">
      <c r="B129" s="25" t="s">
        <v>2882</v>
      </c>
      <c r="C129" s="10" t="s">
        <v>2920</v>
      </c>
      <c r="D129" s="11" t="s">
        <v>2919</v>
      </c>
      <c r="E129" s="10">
        <v>11</v>
      </c>
      <c r="F129" s="10">
        <v>108183194</v>
      </c>
      <c r="G129" s="10" t="s">
        <v>2880</v>
      </c>
      <c r="H129" s="10" t="s">
        <v>3</v>
      </c>
      <c r="I129" s="10" t="s">
        <v>14</v>
      </c>
      <c r="J129" s="12">
        <v>127415</v>
      </c>
      <c r="K129" s="12" t="s">
        <v>10</v>
      </c>
      <c r="L129" s="12" t="s">
        <v>34</v>
      </c>
      <c r="M129" s="18">
        <f>VLOOKUP(F129,[1]VUS!$D$2:$R$1190,15,FALSE)</f>
        <v>3.4840000000000001E-4</v>
      </c>
    </row>
    <row r="130" spans="2:13" s="3" customFormat="1" ht="12.75" x14ac:dyDescent="0.2">
      <c r="B130" s="25" t="s">
        <v>2882</v>
      </c>
      <c r="C130" s="10" t="s">
        <v>2918</v>
      </c>
      <c r="D130" s="11" t="s">
        <v>2917</v>
      </c>
      <c r="E130" s="10">
        <v>11</v>
      </c>
      <c r="F130" s="10">
        <v>108186610</v>
      </c>
      <c r="G130" s="10" t="s">
        <v>2880</v>
      </c>
      <c r="H130" s="10" t="s">
        <v>4</v>
      </c>
      <c r="I130" s="10" t="s">
        <v>3</v>
      </c>
      <c r="J130" s="12">
        <v>127416</v>
      </c>
      <c r="K130" s="12" t="s">
        <v>326</v>
      </c>
      <c r="L130" s="12" t="s">
        <v>2916</v>
      </c>
      <c r="M130" s="18">
        <f>VLOOKUP(F130,[1]VUS!$D$2:$R$1190,15,FALSE)</f>
        <v>1.5250000000000001E-3</v>
      </c>
    </row>
    <row r="131" spans="2:13" s="3" customFormat="1" ht="12.75" x14ac:dyDescent="0.2">
      <c r="B131" s="25" t="s">
        <v>2882</v>
      </c>
      <c r="C131" s="10" t="s">
        <v>2915</v>
      </c>
      <c r="D131" s="11" t="s">
        <v>2914</v>
      </c>
      <c r="E131" s="10">
        <v>11</v>
      </c>
      <c r="F131" s="10">
        <v>108114793</v>
      </c>
      <c r="G131" s="10" t="s">
        <v>2880</v>
      </c>
      <c r="H131" s="10" t="s">
        <v>4</v>
      </c>
      <c r="I131" s="10" t="s">
        <v>3</v>
      </c>
      <c r="J131" s="12">
        <v>127419</v>
      </c>
      <c r="K131" s="12" t="s">
        <v>108</v>
      </c>
      <c r="L131" s="12" t="s">
        <v>369</v>
      </c>
      <c r="M131" s="18">
        <f>VLOOKUP(F131,[1]VUS!$D$2:$R$1190,15,FALSE)</f>
        <v>1.2239999999999999E-4</v>
      </c>
    </row>
    <row r="132" spans="2:13" s="3" customFormat="1" ht="12.75" x14ac:dyDescent="0.2">
      <c r="B132" s="25" t="s">
        <v>2882</v>
      </c>
      <c r="C132" s="10" t="s">
        <v>2913</v>
      </c>
      <c r="D132" s="11" t="s">
        <v>2912</v>
      </c>
      <c r="E132" s="10">
        <v>11</v>
      </c>
      <c r="F132" s="10">
        <v>108188136</v>
      </c>
      <c r="G132" s="10" t="s">
        <v>2880</v>
      </c>
      <c r="H132" s="10" t="s">
        <v>4</v>
      </c>
      <c r="I132" s="10" t="s">
        <v>3</v>
      </c>
      <c r="J132" s="12">
        <v>133629</v>
      </c>
      <c r="K132" s="12" t="s">
        <v>2352</v>
      </c>
      <c r="L132" s="12" t="s">
        <v>2911</v>
      </c>
      <c r="M132" s="18">
        <f>VLOOKUP(F132,[1]VUS!$D$2:$R$1190,15,FALSE)</f>
        <v>2.542E-3</v>
      </c>
    </row>
    <row r="133" spans="2:13" s="3" customFormat="1" ht="12.75" x14ac:dyDescent="0.2">
      <c r="B133" s="25" t="s">
        <v>2882</v>
      </c>
      <c r="C133" s="10" t="s">
        <v>2910</v>
      </c>
      <c r="D133" s="11" t="s">
        <v>2909</v>
      </c>
      <c r="E133" s="10">
        <v>11</v>
      </c>
      <c r="F133" s="10">
        <v>108190770</v>
      </c>
      <c r="G133" s="10" t="s">
        <v>2880</v>
      </c>
      <c r="H133" s="10" t="s">
        <v>4</v>
      </c>
      <c r="I133" s="10" t="s">
        <v>14</v>
      </c>
      <c r="J133" s="12">
        <v>133630</v>
      </c>
      <c r="K133" s="12" t="s">
        <v>143</v>
      </c>
      <c r="L133" s="12" t="s">
        <v>2908</v>
      </c>
      <c r="M133" s="18">
        <f>VLOOKUP(F133,[1]VUS!$D$2:$R$1190,15,FALSE)</f>
        <v>1.2899999999999999E-3</v>
      </c>
    </row>
    <row r="134" spans="2:13" s="3" customFormat="1" ht="12.75" x14ac:dyDescent="0.2">
      <c r="B134" s="25" t="s">
        <v>2882</v>
      </c>
      <c r="C134" s="10" t="s">
        <v>2907</v>
      </c>
      <c r="D134" s="11" t="s">
        <v>2906</v>
      </c>
      <c r="E134" s="10">
        <v>11</v>
      </c>
      <c r="F134" s="10">
        <v>108098419</v>
      </c>
      <c r="G134" s="10" t="s">
        <v>2880</v>
      </c>
      <c r="H134" s="10" t="s">
        <v>4</v>
      </c>
      <c r="I134" s="10" t="s">
        <v>3</v>
      </c>
      <c r="J134" s="12">
        <v>127429</v>
      </c>
      <c r="K134" s="12">
        <v>0</v>
      </c>
      <c r="L134" s="12">
        <v>0</v>
      </c>
      <c r="M134" s="18">
        <f>VLOOKUP(F134,[1]VUS!$D$2:$R$1190,15,FALSE)</f>
        <v>0</v>
      </c>
    </row>
    <row r="135" spans="2:13" s="3" customFormat="1" ht="12.75" x14ac:dyDescent="0.2">
      <c r="B135" s="25" t="s">
        <v>2882</v>
      </c>
      <c r="C135" s="10" t="s">
        <v>2905</v>
      </c>
      <c r="D135" s="11" t="s">
        <v>2904</v>
      </c>
      <c r="E135" s="10">
        <v>11</v>
      </c>
      <c r="F135" s="10">
        <v>108196896</v>
      </c>
      <c r="G135" s="10" t="s">
        <v>2880</v>
      </c>
      <c r="H135" s="10" t="s">
        <v>14</v>
      </c>
      <c r="I135" s="10" t="s">
        <v>18</v>
      </c>
      <c r="J135" s="12">
        <v>127430</v>
      </c>
      <c r="K135" s="12" t="s">
        <v>111</v>
      </c>
      <c r="L135" s="12" t="s">
        <v>2903</v>
      </c>
      <c r="M135" s="18">
        <f>VLOOKUP(F135,[1]VUS!$D$2:$R$1190,15,FALSE)</f>
        <v>9.1330000000000003E-4</v>
      </c>
    </row>
    <row r="136" spans="2:13" s="3" customFormat="1" ht="12.75" x14ac:dyDescent="0.2">
      <c r="B136" s="25" t="s">
        <v>2882</v>
      </c>
      <c r="C136" s="10" t="s">
        <v>2902</v>
      </c>
      <c r="D136" s="11" t="s">
        <v>2901</v>
      </c>
      <c r="E136" s="10">
        <v>11</v>
      </c>
      <c r="F136" s="10">
        <v>108199824</v>
      </c>
      <c r="G136" s="10" t="s">
        <v>2880</v>
      </c>
      <c r="H136" s="10" t="s">
        <v>14</v>
      </c>
      <c r="I136" s="10" t="s">
        <v>18</v>
      </c>
      <c r="J136" s="12">
        <v>302299</v>
      </c>
      <c r="K136" s="12">
        <v>0</v>
      </c>
      <c r="L136" s="12">
        <v>0</v>
      </c>
      <c r="M136" s="18">
        <f>VLOOKUP(F136,[1]VUS!$D$2:$R$1190,15,FALSE)</f>
        <v>0</v>
      </c>
    </row>
    <row r="137" spans="2:13" s="3" customFormat="1" ht="12.75" x14ac:dyDescent="0.2">
      <c r="B137" s="25" t="s">
        <v>2882</v>
      </c>
      <c r="C137" s="10" t="s">
        <v>2900</v>
      </c>
      <c r="D137" s="11" t="s">
        <v>2899</v>
      </c>
      <c r="E137" s="10">
        <v>11</v>
      </c>
      <c r="F137" s="10">
        <v>108115587</v>
      </c>
      <c r="G137" s="10" t="s">
        <v>2880</v>
      </c>
      <c r="H137" s="10" t="s">
        <v>14</v>
      </c>
      <c r="I137" s="10" t="s">
        <v>18</v>
      </c>
      <c r="J137" s="12">
        <v>183707</v>
      </c>
      <c r="K137" s="12" t="s">
        <v>512</v>
      </c>
      <c r="L137" s="12" t="s">
        <v>2898</v>
      </c>
      <c r="M137" s="18">
        <f>VLOOKUP(F137,[1]VUS!$D$2:$R$1190,15,FALSE)</f>
        <v>1.2E-2</v>
      </c>
    </row>
    <row r="138" spans="2:13" s="3" customFormat="1" ht="12.75" x14ac:dyDescent="0.2">
      <c r="B138" s="25" t="s">
        <v>2882</v>
      </c>
      <c r="C138" s="10" t="s">
        <v>2897</v>
      </c>
      <c r="D138" s="11" t="s">
        <v>2896</v>
      </c>
      <c r="E138" s="10">
        <v>11</v>
      </c>
      <c r="F138" s="10">
        <v>108201108</v>
      </c>
      <c r="G138" s="10" t="s">
        <v>2880</v>
      </c>
      <c r="H138" s="10" t="s">
        <v>18</v>
      </c>
      <c r="I138" s="10" t="s">
        <v>4</v>
      </c>
      <c r="J138" s="12">
        <v>127446</v>
      </c>
      <c r="K138" s="12" t="s">
        <v>410</v>
      </c>
      <c r="L138" s="12" t="s">
        <v>357</v>
      </c>
      <c r="M138" s="18">
        <f>VLOOKUP(F138,[1]VUS!$D$2:$R$1190,15,FALSE)</f>
        <v>3.7660000000000002E-5</v>
      </c>
    </row>
    <row r="139" spans="2:13" s="3" customFormat="1" ht="12.75" x14ac:dyDescent="0.2">
      <c r="B139" s="25" t="s">
        <v>2882</v>
      </c>
      <c r="C139" s="10" t="s">
        <v>2895</v>
      </c>
      <c r="D139" s="11" t="s">
        <v>2894</v>
      </c>
      <c r="E139" s="10">
        <v>11</v>
      </c>
      <c r="F139" s="10">
        <v>108202716</v>
      </c>
      <c r="G139" s="10" t="s">
        <v>2880</v>
      </c>
      <c r="H139" s="10" t="s">
        <v>3</v>
      </c>
      <c r="I139" s="10" t="s">
        <v>14</v>
      </c>
      <c r="J139" s="12">
        <v>127448</v>
      </c>
      <c r="K139" s="12" t="s">
        <v>2893</v>
      </c>
      <c r="L139" s="12" t="s">
        <v>103</v>
      </c>
      <c r="M139" s="18">
        <f>VLOOKUP(F139,[1]VUS!$D$2:$R$1190,15,FALSE)</f>
        <v>3.7660000000000002E-5</v>
      </c>
    </row>
    <row r="140" spans="2:13" s="3" customFormat="1" ht="12.75" x14ac:dyDescent="0.2">
      <c r="B140" s="25" t="s">
        <v>2882</v>
      </c>
      <c r="C140" s="10" t="s">
        <v>2892</v>
      </c>
      <c r="D140" s="11" t="s">
        <v>2891</v>
      </c>
      <c r="E140" s="10">
        <v>11</v>
      </c>
      <c r="F140" s="10">
        <v>108115639</v>
      </c>
      <c r="G140" s="10" t="s">
        <v>2880</v>
      </c>
      <c r="H140" s="10" t="s">
        <v>14</v>
      </c>
      <c r="I140" s="10" t="s">
        <v>18</v>
      </c>
      <c r="J140" s="12">
        <v>232065</v>
      </c>
      <c r="K140" s="12">
        <v>0</v>
      </c>
      <c r="L140" s="12">
        <v>0</v>
      </c>
      <c r="M140" s="18">
        <f>VLOOKUP(F140,[1]VUS!$D$2:$R$1190,15,FALSE)</f>
        <v>0</v>
      </c>
    </row>
    <row r="141" spans="2:13" s="3" customFormat="1" ht="12.75" x14ac:dyDescent="0.2">
      <c r="B141" s="25" t="s">
        <v>2882</v>
      </c>
      <c r="C141" s="10" t="s">
        <v>2890</v>
      </c>
      <c r="D141" s="11" t="s">
        <v>2889</v>
      </c>
      <c r="E141" s="10">
        <v>11</v>
      </c>
      <c r="F141" s="10">
        <v>108203619</v>
      </c>
      <c r="G141" s="10" t="s">
        <v>2880</v>
      </c>
      <c r="H141" s="10" t="s">
        <v>14</v>
      </c>
      <c r="I141" s="10" t="s">
        <v>18</v>
      </c>
      <c r="J141" s="12">
        <v>133634</v>
      </c>
      <c r="K141" s="12" t="s">
        <v>2888</v>
      </c>
      <c r="L141" s="12" t="s">
        <v>357</v>
      </c>
      <c r="M141" s="18">
        <f>VLOOKUP(F141,[1]VUS!$D$2:$R$1190,15,FALSE)</f>
        <v>7.5320000000000004E-5</v>
      </c>
    </row>
    <row r="142" spans="2:13" s="3" customFormat="1" ht="12.75" x14ac:dyDescent="0.2">
      <c r="B142" s="25" t="s">
        <v>2882</v>
      </c>
      <c r="C142" s="10" t="s">
        <v>2887</v>
      </c>
      <c r="D142" s="11" t="s">
        <v>2886</v>
      </c>
      <c r="E142" s="10">
        <v>11</v>
      </c>
      <c r="F142" s="10">
        <v>108204615</v>
      </c>
      <c r="G142" s="10" t="s">
        <v>2880</v>
      </c>
      <c r="H142" s="10" t="s">
        <v>4</v>
      </c>
      <c r="I142" s="10" t="s">
        <v>3</v>
      </c>
      <c r="J142" s="12">
        <v>234050</v>
      </c>
      <c r="K142" s="12">
        <v>0</v>
      </c>
      <c r="L142" s="12">
        <v>0</v>
      </c>
      <c r="M142" s="18">
        <f>VLOOKUP(F142,[1]VUS!$D$2:$R$1190,15,FALSE)</f>
        <v>0</v>
      </c>
    </row>
    <row r="143" spans="2:13" s="3" customFormat="1" ht="12.75" x14ac:dyDescent="0.2">
      <c r="B143" s="25" t="s">
        <v>2882</v>
      </c>
      <c r="C143" s="10" t="s">
        <v>2885</v>
      </c>
      <c r="D143" s="11" t="s">
        <v>2884</v>
      </c>
      <c r="E143" s="10">
        <v>11</v>
      </c>
      <c r="F143" s="10">
        <v>108235879</v>
      </c>
      <c r="G143" s="10" t="s">
        <v>2880</v>
      </c>
      <c r="H143" s="10" t="s">
        <v>14</v>
      </c>
      <c r="I143" s="10" t="s">
        <v>18</v>
      </c>
      <c r="J143" s="12">
        <v>135787</v>
      </c>
      <c r="K143" s="12" t="s">
        <v>1704</v>
      </c>
      <c r="L143" s="12" t="s">
        <v>2883</v>
      </c>
      <c r="M143" s="18">
        <f>VLOOKUP(F143,[1]VUS!$D$2:$R$1190,15,FALSE)</f>
        <v>1.036E-4</v>
      </c>
    </row>
    <row r="144" spans="2:13" s="3" customFormat="1" ht="12.75" x14ac:dyDescent="0.2">
      <c r="B144" s="25" t="s">
        <v>2882</v>
      </c>
      <c r="C144" s="10" t="s">
        <v>2881</v>
      </c>
      <c r="D144" s="11" t="s">
        <v>3224</v>
      </c>
      <c r="E144" s="10">
        <v>11</v>
      </c>
      <c r="F144" s="10">
        <v>108235926</v>
      </c>
      <c r="G144" s="10" t="s">
        <v>2880</v>
      </c>
      <c r="H144" s="10" t="s">
        <v>4</v>
      </c>
      <c r="I144" s="10" t="s">
        <v>3</v>
      </c>
      <c r="J144" s="12">
        <v>127466</v>
      </c>
      <c r="K144" s="12" t="s">
        <v>1121</v>
      </c>
      <c r="L144" s="12" t="s">
        <v>34</v>
      </c>
      <c r="M144" s="18">
        <f>VLOOKUP(F144,[1]VUS!$D$2:$R$1190,15,FALSE)</f>
        <v>3.7660000000000002E-5</v>
      </c>
    </row>
    <row r="145" spans="2:13" s="3" customFormat="1" ht="12.75" x14ac:dyDescent="0.2">
      <c r="B145" s="26" t="s">
        <v>2854</v>
      </c>
      <c r="C145" s="14" t="s">
        <v>2879</v>
      </c>
      <c r="D145" s="15" t="s">
        <v>2878</v>
      </c>
      <c r="E145" s="14">
        <v>3</v>
      </c>
      <c r="F145" s="14">
        <v>52438493</v>
      </c>
      <c r="G145" s="14" t="s">
        <v>2851</v>
      </c>
      <c r="H145" s="14" t="s">
        <v>2877</v>
      </c>
      <c r="I145" s="14" t="s">
        <v>3</v>
      </c>
      <c r="J145" s="16">
        <v>346127</v>
      </c>
      <c r="K145" s="16">
        <v>0</v>
      </c>
      <c r="L145" s="16">
        <v>0</v>
      </c>
      <c r="M145" s="19">
        <f>VLOOKUP(F145,[1]VUS!$D$2:$R$1190,15,FALSE)</f>
        <v>0</v>
      </c>
    </row>
    <row r="146" spans="2:13" s="3" customFormat="1" ht="12.75" x14ac:dyDescent="0.2">
      <c r="B146" s="26" t="s">
        <v>2854</v>
      </c>
      <c r="C146" s="14" t="s">
        <v>2876</v>
      </c>
      <c r="D146" s="15" t="s">
        <v>3225</v>
      </c>
      <c r="E146" s="14">
        <v>3</v>
      </c>
      <c r="F146" s="14">
        <v>52438503</v>
      </c>
      <c r="G146" s="14" t="s">
        <v>2851</v>
      </c>
      <c r="H146" s="14" t="s">
        <v>14</v>
      </c>
      <c r="I146" s="14" t="s">
        <v>18</v>
      </c>
      <c r="J146" s="16" t="s">
        <v>2</v>
      </c>
      <c r="K146" s="16" t="s">
        <v>2875</v>
      </c>
      <c r="L146" s="16" t="s">
        <v>2874</v>
      </c>
      <c r="M146" s="19">
        <f>VLOOKUP(F146,[1]VUS!$D$2:$R$1190,15,FALSE)</f>
        <v>2.8249999999999999E-5</v>
      </c>
    </row>
    <row r="147" spans="2:13" s="3" customFormat="1" ht="12.75" x14ac:dyDescent="0.2">
      <c r="B147" s="26" t="s">
        <v>2854</v>
      </c>
      <c r="C147" s="14" t="s">
        <v>2873</v>
      </c>
      <c r="D147" s="15" t="s">
        <v>3226</v>
      </c>
      <c r="E147" s="14">
        <v>3</v>
      </c>
      <c r="F147" s="14">
        <v>52437893</v>
      </c>
      <c r="G147" s="14" t="s">
        <v>2851</v>
      </c>
      <c r="H147" s="14" t="s">
        <v>4</v>
      </c>
      <c r="I147" s="14" t="s">
        <v>18</v>
      </c>
      <c r="J147" s="16">
        <v>240045</v>
      </c>
      <c r="K147" s="16" t="s">
        <v>10</v>
      </c>
      <c r="L147" s="16" t="s">
        <v>2872</v>
      </c>
      <c r="M147" s="19">
        <f>VLOOKUP(F147,[1]VUS!$D$2:$R$1190,15,FALSE)</f>
        <v>4.7080000000000001E-4</v>
      </c>
    </row>
    <row r="148" spans="2:13" s="3" customFormat="1" ht="12.75" x14ac:dyDescent="0.2">
      <c r="B148" s="26" t="s">
        <v>2854</v>
      </c>
      <c r="C148" s="14" t="s">
        <v>2871</v>
      </c>
      <c r="D148" s="15" t="s">
        <v>2870</v>
      </c>
      <c r="E148" s="14">
        <v>3</v>
      </c>
      <c r="F148" s="14">
        <v>52437748</v>
      </c>
      <c r="G148" s="14" t="s">
        <v>2851</v>
      </c>
      <c r="H148" s="14" t="s">
        <v>3</v>
      </c>
      <c r="I148" s="14" t="s">
        <v>14</v>
      </c>
      <c r="J148" s="16">
        <v>346118</v>
      </c>
      <c r="K148" s="16" t="s">
        <v>427</v>
      </c>
      <c r="L148" s="16" t="s">
        <v>2869</v>
      </c>
      <c r="M148" s="19">
        <f>VLOOKUP(F148,[1]VUS!$D$2:$R$1190,15,FALSE)</f>
        <v>6.0819999999999997E-3</v>
      </c>
    </row>
    <row r="149" spans="2:13" s="3" customFormat="1" ht="12.75" x14ac:dyDescent="0.2">
      <c r="B149" s="26" t="s">
        <v>2854</v>
      </c>
      <c r="C149" s="14" t="s">
        <v>2868</v>
      </c>
      <c r="D149" s="15" t="s">
        <v>2867</v>
      </c>
      <c r="E149" s="14">
        <v>3</v>
      </c>
      <c r="F149" s="14">
        <v>52437599</v>
      </c>
      <c r="G149" s="14" t="s">
        <v>2851</v>
      </c>
      <c r="H149" s="14" t="s">
        <v>14</v>
      </c>
      <c r="I149" s="14" t="s">
        <v>18</v>
      </c>
      <c r="J149" s="16" t="s">
        <v>2</v>
      </c>
      <c r="K149" s="16">
        <v>0</v>
      </c>
      <c r="L149" s="16">
        <v>0</v>
      </c>
      <c r="M149" s="19">
        <f>VLOOKUP(F149,[1]VUS!$D$2:$R$1190,15,FALSE)</f>
        <v>0</v>
      </c>
    </row>
    <row r="150" spans="2:13" s="3" customFormat="1" ht="12.75" x14ac:dyDescent="0.2">
      <c r="B150" s="26" t="s">
        <v>2854</v>
      </c>
      <c r="C150" s="14" t="s">
        <v>2866</v>
      </c>
      <c r="D150" s="15" t="s">
        <v>2865</v>
      </c>
      <c r="E150" s="14">
        <v>3</v>
      </c>
      <c r="F150" s="14">
        <v>52437542</v>
      </c>
      <c r="G150" s="14" t="s">
        <v>2851</v>
      </c>
      <c r="H150" s="14" t="s">
        <v>14</v>
      </c>
      <c r="I150" s="14" t="s">
        <v>18</v>
      </c>
      <c r="J150" s="16" t="s">
        <v>2</v>
      </c>
      <c r="K150" s="16" t="s">
        <v>223</v>
      </c>
      <c r="L150" s="16" t="s">
        <v>2550</v>
      </c>
      <c r="M150" s="19">
        <f>VLOOKUP(F150,[1]VUS!$D$2:$R$1190,15,FALSE)</f>
        <v>9.4150000000000005E-6</v>
      </c>
    </row>
    <row r="151" spans="2:13" s="3" customFormat="1" ht="12.75" x14ac:dyDescent="0.2">
      <c r="B151" s="26" t="s">
        <v>2854</v>
      </c>
      <c r="C151" s="14" t="s">
        <v>2864</v>
      </c>
      <c r="D151" s="15" t="s">
        <v>2863</v>
      </c>
      <c r="E151" s="14">
        <v>3</v>
      </c>
      <c r="F151" s="14">
        <v>52437446</v>
      </c>
      <c r="G151" s="14" t="s">
        <v>2851</v>
      </c>
      <c r="H151" s="14" t="s">
        <v>4</v>
      </c>
      <c r="I151" s="14" t="s">
        <v>3</v>
      </c>
      <c r="J151" s="16" t="s">
        <v>2</v>
      </c>
      <c r="K151" s="16">
        <v>0</v>
      </c>
      <c r="L151" s="16">
        <v>0</v>
      </c>
      <c r="M151" s="19">
        <f>VLOOKUP(F151,[1]VUS!$D$2:$R$1190,15,FALSE)</f>
        <v>0</v>
      </c>
    </row>
    <row r="152" spans="2:13" s="3" customFormat="1" ht="12.75" x14ac:dyDescent="0.2">
      <c r="B152" s="26" t="s">
        <v>2854</v>
      </c>
      <c r="C152" s="14" t="s">
        <v>2862</v>
      </c>
      <c r="D152" s="15" t="s">
        <v>2861</v>
      </c>
      <c r="E152" s="14">
        <v>3</v>
      </c>
      <c r="F152" s="14">
        <v>52436832</v>
      </c>
      <c r="G152" s="14" t="s">
        <v>2851</v>
      </c>
      <c r="H152" s="14" t="s">
        <v>14</v>
      </c>
      <c r="I152" s="14" t="s">
        <v>18</v>
      </c>
      <c r="J152" s="16">
        <v>240053</v>
      </c>
      <c r="K152" s="16" t="s">
        <v>1236</v>
      </c>
      <c r="L152" s="16" t="s">
        <v>357</v>
      </c>
      <c r="M152" s="19">
        <f>VLOOKUP(F152,[1]VUS!$D$2:$R$1190,15,FALSE)</f>
        <v>8.4740000000000005E-5</v>
      </c>
    </row>
    <row r="153" spans="2:13" s="3" customFormat="1" ht="12.75" x14ac:dyDescent="0.2">
      <c r="B153" s="26" t="s">
        <v>2854</v>
      </c>
      <c r="C153" s="14" t="s">
        <v>2860</v>
      </c>
      <c r="D153" s="15"/>
      <c r="E153" s="14">
        <v>3</v>
      </c>
      <c r="F153" s="14">
        <v>52436789</v>
      </c>
      <c r="G153" s="14" t="s">
        <v>2851</v>
      </c>
      <c r="H153" s="14" t="s">
        <v>2859</v>
      </c>
      <c r="I153" s="14" t="s">
        <v>3</v>
      </c>
      <c r="J153" s="16" t="s">
        <v>2</v>
      </c>
      <c r="K153" s="16">
        <v>0</v>
      </c>
      <c r="L153" s="16">
        <v>0</v>
      </c>
      <c r="M153" s="19">
        <f>VLOOKUP(F153,[1]VUS!$D$2:$R$1190,15,FALSE)</f>
        <v>0</v>
      </c>
    </row>
    <row r="154" spans="2:13" s="3" customFormat="1" ht="12.75" x14ac:dyDescent="0.2">
      <c r="B154" s="26" t="s">
        <v>2854</v>
      </c>
      <c r="C154" s="14" t="s">
        <v>2858</v>
      </c>
      <c r="D154" s="15"/>
      <c r="E154" s="14">
        <v>3</v>
      </c>
      <c r="F154" s="14">
        <v>52436441</v>
      </c>
      <c r="G154" s="14" t="s">
        <v>2851</v>
      </c>
      <c r="H154" s="14" t="s">
        <v>14</v>
      </c>
      <c r="I154" s="14" t="s">
        <v>3</v>
      </c>
      <c r="J154" s="16">
        <v>240055</v>
      </c>
      <c r="K154" s="16" t="s">
        <v>833</v>
      </c>
      <c r="L154" s="16" t="s">
        <v>2857</v>
      </c>
      <c r="M154" s="19">
        <f>VLOOKUP(F154,[1]VUS!$D$2:$R$1190,15,FALSE)</f>
        <v>3.143E-3</v>
      </c>
    </row>
    <row r="155" spans="2:13" s="3" customFormat="1" ht="12.75" x14ac:dyDescent="0.2">
      <c r="B155" s="26" t="s">
        <v>2854</v>
      </c>
      <c r="C155" s="14" t="s">
        <v>2856</v>
      </c>
      <c r="D155" s="15" t="s">
        <v>2855</v>
      </c>
      <c r="E155" s="14">
        <v>3</v>
      </c>
      <c r="F155" s="14">
        <v>52441269</v>
      </c>
      <c r="G155" s="14" t="s">
        <v>2851</v>
      </c>
      <c r="H155" s="14" t="s">
        <v>14</v>
      </c>
      <c r="I155" s="14" t="s">
        <v>18</v>
      </c>
      <c r="J155" s="16">
        <v>240060</v>
      </c>
      <c r="K155" s="16" t="s">
        <v>147</v>
      </c>
      <c r="L155" s="16" t="s">
        <v>34</v>
      </c>
      <c r="M155" s="19">
        <f>VLOOKUP(F155,[1]VUS!$D$2:$R$1190,15,FALSE)</f>
        <v>5.932E-4</v>
      </c>
    </row>
    <row r="156" spans="2:13" s="3" customFormat="1" ht="12.75" x14ac:dyDescent="0.2">
      <c r="B156" s="26" t="s">
        <v>2854</v>
      </c>
      <c r="C156" s="14" t="s">
        <v>2853</v>
      </c>
      <c r="D156" s="15" t="s">
        <v>2852</v>
      </c>
      <c r="E156" s="14">
        <v>3</v>
      </c>
      <c r="F156" s="14">
        <v>52440915</v>
      </c>
      <c r="G156" s="14" t="s">
        <v>2851</v>
      </c>
      <c r="H156" s="14" t="s">
        <v>14</v>
      </c>
      <c r="I156" s="14" t="s">
        <v>18</v>
      </c>
      <c r="J156" s="16" t="s">
        <v>2</v>
      </c>
      <c r="K156" s="16">
        <v>0</v>
      </c>
      <c r="L156" s="16">
        <v>0</v>
      </c>
      <c r="M156" s="19">
        <f>VLOOKUP(F156,[1]VUS!$D$2:$R$1190,15,FALSE)</f>
        <v>0</v>
      </c>
    </row>
    <row r="157" spans="2:13" s="3" customFormat="1" ht="12.75" x14ac:dyDescent="0.2">
      <c r="B157" s="25" t="s">
        <v>2814</v>
      </c>
      <c r="C157" s="10" t="s">
        <v>2850</v>
      </c>
      <c r="D157" s="11" t="s">
        <v>2849</v>
      </c>
      <c r="E157" s="10">
        <v>2</v>
      </c>
      <c r="F157" s="10">
        <v>215645412</v>
      </c>
      <c r="G157" s="10" t="s">
        <v>2811</v>
      </c>
      <c r="H157" s="10" t="s">
        <v>4</v>
      </c>
      <c r="I157" s="10" t="s">
        <v>18</v>
      </c>
      <c r="J157" s="12" t="s">
        <v>2</v>
      </c>
      <c r="K157" s="12">
        <v>0</v>
      </c>
      <c r="L157" s="12">
        <v>0</v>
      </c>
      <c r="M157" s="18">
        <f>VLOOKUP(F157,[1]VUS!$D$2:$R$1190,15,FALSE)</f>
        <v>0</v>
      </c>
    </row>
    <row r="158" spans="2:13" s="3" customFormat="1" ht="12.75" x14ac:dyDescent="0.2">
      <c r="B158" s="25" t="s">
        <v>2814</v>
      </c>
      <c r="C158" s="10" t="s">
        <v>2848</v>
      </c>
      <c r="D158" s="11" t="s">
        <v>2847</v>
      </c>
      <c r="E158" s="10">
        <v>2</v>
      </c>
      <c r="F158" s="10">
        <v>215674175</v>
      </c>
      <c r="G158" s="10" t="s">
        <v>2811</v>
      </c>
      <c r="H158" s="10" t="s">
        <v>4</v>
      </c>
      <c r="I158" s="10" t="s">
        <v>3</v>
      </c>
      <c r="J158" s="12">
        <v>142910</v>
      </c>
      <c r="K158" s="12" t="s">
        <v>2846</v>
      </c>
      <c r="L158" s="12" t="s">
        <v>2845</v>
      </c>
      <c r="M158" s="18">
        <f>VLOOKUP(F158,[1]VUS!$D$2:$R$1190,15,FALSE)</f>
        <v>3.7939999999999999E-5</v>
      </c>
    </row>
    <row r="159" spans="2:13" s="3" customFormat="1" ht="12.75" x14ac:dyDescent="0.2">
      <c r="B159" s="25" t="s">
        <v>2814</v>
      </c>
      <c r="C159" s="10" t="s">
        <v>2844</v>
      </c>
      <c r="D159" s="11"/>
      <c r="E159" s="10">
        <v>2</v>
      </c>
      <c r="F159" s="10">
        <v>215632203</v>
      </c>
      <c r="G159" s="10" t="s">
        <v>2811</v>
      </c>
      <c r="H159" s="10" t="s">
        <v>18</v>
      </c>
      <c r="I159" s="10" t="s">
        <v>14</v>
      </c>
      <c r="J159" s="12" t="s">
        <v>2</v>
      </c>
      <c r="K159" s="12">
        <v>0</v>
      </c>
      <c r="L159" s="12">
        <v>0</v>
      </c>
      <c r="M159" s="18">
        <f>VLOOKUP(F159,[1]VUS!$D$2:$R$1190,15,FALSE)</f>
        <v>0</v>
      </c>
    </row>
    <row r="160" spans="2:13" s="3" customFormat="1" ht="12.75" x14ac:dyDescent="0.2">
      <c r="B160" s="25" t="s">
        <v>2814</v>
      </c>
      <c r="C160" s="10" t="s">
        <v>2843</v>
      </c>
      <c r="D160" s="11" t="s">
        <v>2842</v>
      </c>
      <c r="E160" s="10">
        <v>2</v>
      </c>
      <c r="F160" s="10">
        <v>215632206</v>
      </c>
      <c r="G160" s="10" t="s">
        <v>2811</v>
      </c>
      <c r="H160" s="10" t="s">
        <v>3</v>
      </c>
      <c r="I160" s="10" t="s">
        <v>4</v>
      </c>
      <c r="J160" s="12">
        <v>127716</v>
      </c>
      <c r="K160" s="12" t="s">
        <v>554</v>
      </c>
      <c r="L160" s="12" t="s">
        <v>357</v>
      </c>
      <c r="M160" s="18">
        <f>VLOOKUP(F160,[1]VUS!$D$2:$R$1190,15,FALSE)</f>
        <v>3.7660000000000002E-5</v>
      </c>
    </row>
    <row r="161" spans="2:13" s="3" customFormat="1" ht="12.75" x14ac:dyDescent="0.2">
      <c r="B161" s="25" t="s">
        <v>2814</v>
      </c>
      <c r="C161" s="10" t="s">
        <v>2841</v>
      </c>
      <c r="D161" s="11" t="s">
        <v>2840</v>
      </c>
      <c r="E161" s="10">
        <v>2</v>
      </c>
      <c r="F161" s="10">
        <v>215595159</v>
      </c>
      <c r="G161" s="10" t="s">
        <v>2811</v>
      </c>
      <c r="H161" s="10" t="s">
        <v>18</v>
      </c>
      <c r="I161" s="10" t="s">
        <v>14</v>
      </c>
      <c r="J161" s="12">
        <v>127727</v>
      </c>
      <c r="K161" s="12" t="s">
        <v>725</v>
      </c>
      <c r="L161" s="12" t="s">
        <v>717</v>
      </c>
      <c r="M161" s="18">
        <f>VLOOKUP(F161,[1]VUS!$D$2:$R$1190,15,FALSE)</f>
        <v>1.591E-3</v>
      </c>
    </row>
    <row r="162" spans="2:13" s="3" customFormat="1" ht="12.75" x14ac:dyDescent="0.2">
      <c r="B162" s="25" t="s">
        <v>2814</v>
      </c>
      <c r="C162" s="10" t="s">
        <v>2839</v>
      </c>
      <c r="D162" s="11" t="s">
        <v>2838</v>
      </c>
      <c r="E162" s="10">
        <v>2</v>
      </c>
      <c r="F162" s="10">
        <v>215593543</v>
      </c>
      <c r="G162" s="10" t="s">
        <v>2811</v>
      </c>
      <c r="H162" s="10" t="s">
        <v>4</v>
      </c>
      <c r="I162" s="10" t="s">
        <v>14</v>
      </c>
      <c r="J162" s="12">
        <v>127732</v>
      </c>
      <c r="K162" s="12" t="s">
        <v>147</v>
      </c>
      <c r="L162" s="12" t="s">
        <v>2837</v>
      </c>
      <c r="M162" s="18">
        <f>VLOOKUP(F162,[1]VUS!$D$2:$R$1190,15,FALSE)</f>
        <v>5.7430000000000003E-4</v>
      </c>
    </row>
    <row r="163" spans="2:13" s="3" customFormat="1" ht="12.75" x14ac:dyDescent="0.2">
      <c r="B163" s="25" t="s">
        <v>2814</v>
      </c>
      <c r="C163" s="10" t="s">
        <v>2836</v>
      </c>
      <c r="D163" s="11" t="s">
        <v>2835</v>
      </c>
      <c r="E163" s="10">
        <v>2</v>
      </c>
      <c r="F163" s="10">
        <v>215593452</v>
      </c>
      <c r="G163" s="10" t="s">
        <v>2811</v>
      </c>
      <c r="H163" s="10" t="s">
        <v>14</v>
      </c>
      <c r="I163" s="10" t="s">
        <v>18</v>
      </c>
      <c r="J163" s="12">
        <v>127735</v>
      </c>
      <c r="K163" s="12" t="s">
        <v>278</v>
      </c>
      <c r="L163" s="12" t="s">
        <v>2834</v>
      </c>
      <c r="M163" s="18">
        <f>VLOOKUP(F163,[1]VUS!$D$2:$R$1190,15,FALSE)</f>
        <v>1.817E-3</v>
      </c>
    </row>
    <row r="164" spans="2:13" s="3" customFormat="1" ht="12.75" x14ac:dyDescent="0.2">
      <c r="B164" s="25" t="s">
        <v>2814</v>
      </c>
      <c r="C164" s="10" t="s">
        <v>2833</v>
      </c>
      <c r="D164" s="11" t="s">
        <v>2832</v>
      </c>
      <c r="E164" s="10">
        <v>2</v>
      </c>
      <c r="F164" s="10">
        <v>215593435</v>
      </c>
      <c r="G164" s="10" t="s">
        <v>2811</v>
      </c>
      <c r="H164" s="10" t="s">
        <v>14</v>
      </c>
      <c r="I164" s="10" t="s">
        <v>3</v>
      </c>
      <c r="J164" s="12" t="s">
        <v>2</v>
      </c>
      <c r="K164" s="12">
        <v>0</v>
      </c>
      <c r="L164" s="12">
        <v>0</v>
      </c>
      <c r="M164" s="18">
        <f>VLOOKUP(F164,[1]VUS!$D$2:$R$1190,15,FALSE)</f>
        <v>0</v>
      </c>
    </row>
    <row r="165" spans="2:13" s="3" customFormat="1" ht="12.75" x14ac:dyDescent="0.2">
      <c r="B165" s="25" t="s">
        <v>2814</v>
      </c>
      <c r="C165" s="10" t="s">
        <v>2831</v>
      </c>
      <c r="D165" s="11" t="s">
        <v>2830</v>
      </c>
      <c r="E165" s="10">
        <v>2</v>
      </c>
      <c r="F165" s="10">
        <v>215674261</v>
      </c>
      <c r="G165" s="10" t="s">
        <v>2811</v>
      </c>
      <c r="H165" s="10" t="s">
        <v>14</v>
      </c>
      <c r="I165" s="10" t="s">
        <v>3</v>
      </c>
      <c r="J165" s="12">
        <v>127737</v>
      </c>
      <c r="K165" s="12" t="s">
        <v>470</v>
      </c>
      <c r="L165" s="12" t="s">
        <v>2829</v>
      </c>
      <c r="M165" s="18">
        <f>VLOOKUP(F165,[1]VUS!$D$2:$R$1190,15,FALSE)</f>
        <v>1.619E-3</v>
      </c>
    </row>
    <row r="166" spans="2:13" s="3" customFormat="1" ht="12.75" x14ac:dyDescent="0.2">
      <c r="B166" s="25" t="s">
        <v>2814</v>
      </c>
      <c r="C166" s="10" t="s">
        <v>2828</v>
      </c>
      <c r="D166" s="11" t="s">
        <v>2827</v>
      </c>
      <c r="E166" s="10">
        <v>2</v>
      </c>
      <c r="F166" s="10">
        <v>215657039</v>
      </c>
      <c r="G166" s="10" t="s">
        <v>2811</v>
      </c>
      <c r="H166" s="10" t="s">
        <v>4</v>
      </c>
      <c r="I166" s="10" t="s">
        <v>3</v>
      </c>
      <c r="J166" s="12">
        <v>142156</v>
      </c>
      <c r="K166" s="12" t="s">
        <v>10</v>
      </c>
      <c r="L166" s="12" t="s">
        <v>2826</v>
      </c>
      <c r="M166" s="18">
        <f>VLOOKUP(F166,[1]VUS!$D$2:$R$1190,15,FALSE)</f>
        <v>4.1439999999999999E-4</v>
      </c>
    </row>
    <row r="167" spans="2:13" s="3" customFormat="1" ht="12.75" x14ac:dyDescent="0.2">
      <c r="B167" s="25" t="s">
        <v>2814</v>
      </c>
      <c r="C167" s="10" t="s">
        <v>2825</v>
      </c>
      <c r="D167" s="11" t="s">
        <v>2824</v>
      </c>
      <c r="E167" s="10">
        <v>2</v>
      </c>
      <c r="F167" s="10">
        <v>215646173</v>
      </c>
      <c r="G167" s="10" t="s">
        <v>2811</v>
      </c>
      <c r="H167" s="10" t="s">
        <v>4</v>
      </c>
      <c r="I167" s="10" t="s">
        <v>3</v>
      </c>
      <c r="J167" s="12" t="s">
        <v>2</v>
      </c>
      <c r="K167" s="12">
        <v>0</v>
      </c>
      <c r="L167" s="12">
        <v>0</v>
      </c>
      <c r="M167" s="18">
        <f>VLOOKUP(F167,[1]VUS!$D$2:$R$1190,15,FALSE)</f>
        <v>0</v>
      </c>
    </row>
    <row r="168" spans="2:13" s="3" customFormat="1" ht="12.75" x14ac:dyDescent="0.2">
      <c r="B168" s="25" t="s">
        <v>2814</v>
      </c>
      <c r="C168" s="10" t="s">
        <v>2823</v>
      </c>
      <c r="D168" s="11" t="s">
        <v>2822</v>
      </c>
      <c r="E168" s="10">
        <v>2</v>
      </c>
      <c r="F168" s="10">
        <v>215646095</v>
      </c>
      <c r="G168" s="10" t="s">
        <v>2811</v>
      </c>
      <c r="H168" s="10" t="s">
        <v>4</v>
      </c>
      <c r="I168" s="10" t="s">
        <v>3</v>
      </c>
      <c r="J168" s="12" t="s">
        <v>2</v>
      </c>
      <c r="K168" s="12">
        <v>0</v>
      </c>
      <c r="L168" s="12">
        <v>0</v>
      </c>
      <c r="M168" s="18">
        <f>VLOOKUP(F168,[1]VUS!$D$2:$R$1190,15,FALSE)</f>
        <v>0</v>
      </c>
    </row>
    <row r="169" spans="2:13" s="3" customFormat="1" ht="12.75" x14ac:dyDescent="0.2">
      <c r="B169" s="25" t="s">
        <v>2814</v>
      </c>
      <c r="C169" s="10" t="s">
        <v>965</v>
      </c>
      <c r="D169" s="11" t="s">
        <v>964</v>
      </c>
      <c r="E169" s="10">
        <v>2</v>
      </c>
      <c r="F169" s="10">
        <v>215674235</v>
      </c>
      <c r="G169" s="10" t="s">
        <v>2811</v>
      </c>
      <c r="H169" s="10" t="s">
        <v>4</v>
      </c>
      <c r="I169" s="10" t="s">
        <v>3</v>
      </c>
      <c r="J169" s="12">
        <v>237841</v>
      </c>
      <c r="K169" s="12" t="s">
        <v>2821</v>
      </c>
      <c r="L169" s="12" t="s">
        <v>1390</v>
      </c>
      <c r="M169" s="18">
        <f>VLOOKUP(F169,[1]VUS!$D$2:$R$1190,15,FALSE)</f>
        <v>9.5409999999999996E-5</v>
      </c>
    </row>
    <row r="170" spans="2:13" s="3" customFormat="1" ht="12.75" x14ac:dyDescent="0.2">
      <c r="B170" s="25" t="s">
        <v>2814</v>
      </c>
      <c r="C170" s="10" t="s">
        <v>2820</v>
      </c>
      <c r="D170" s="11" t="s">
        <v>2819</v>
      </c>
      <c r="E170" s="10">
        <v>2</v>
      </c>
      <c r="F170" s="10">
        <v>215645978</v>
      </c>
      <c r="G170" s="10" t="s">
        <v>2811</v>
      </c>
      <c r="H170" s="10" t="s">
        <v>18</v>
      </c>
      <c r="I170" s="10" t="s">
        <v>14</v>
      </c>
      <c r="J170" s="12">
        <v>127741</v>
      </c>
      <c r="K170" s="12" t="s">
        <v>293</v>
      </c>
      <c r="L170" s="12" t="s">
        <v>1824</v>
      </c>
      <c r="M170" s="18">
        <f>VLOOKUP(F170,[1]VUS!$D$2:$R$1190,15,FALSE)</f>
        <v>7.9100000000000004E-4</v>
      </c>
    </row>
    <row r="171" spans="2:13" s="3" customFormat="1" ht="12.75" x14ac:dyDescent="0.2">
      <c r="B171" s="25" t="s">
        <v>2814</v>
      </c>
      <c r="C171" s="10" t="s">
        <v>2818</v>
      </c>
      <c r="D171" s="11" t="s">
        <v>2817</v>
      </c>
      <c r="E171" s="10">
        <v>2</v>
      </c>
      <c r="F171" s="10">
        <v>215645930</v>
      </c>
      <c r="G171" s="10" t="s">
        <v>2811</v>
      </c>
      <c r="H171" s="10" t="s">
        <v>18</v>
      </c>
      <c r="I171" s="10" t="s">
        <v>14</v>
      </c>
      <c r="J171" s="12">
        <v>127743</v>
      </c>
      <c r="K171" s="12" t="s">
        <v>108</v>
      </c>
      <c r="L171" s="12" t="s">
        <v>392</v>
      </c>
      <c r="M171" s="18">
        <f>VLOOKUP(F171,[1]VUS!$D$2:$R$1190,15,FALSE)</f>
        <v>1.6009999999999999E-4</v>
      </c>
    </row>
    <row r="172" spans="2:13" s="3" customFormat="1" ht="12.75" x14ac:dyDescent="0.2">
      <c r="B172" s="25" t="s">
        <v>2814</v>
      </c>
      <c r="C172" s="10" t="s">
        <v>2816</v>
      </c>
      <c r="D172" s="11" t="s">
        <v>2815</v>
      </c>
      <c r="E172" s="10">
        <v>2</v>
      </c>
      <c r="F172" s="10">
        <v>215645825</v>
      </c>
      <c r="G172" s="10" t="s">
        <v>2811</v>
      </c>
      <c r="H172" s="10" t="s">
        <v>3</v>
      </c>
      <c r="I172" s="10" t="s">
        <v>4</v>
      </c>
      <c r="J172" s="12">
        <v>140875</v>
      </c>
      <c r="K172" s="12" t="s">
        <v>234</v>
      </c>
      <c r="L172" s="12" t="s">
        <v>1971</v>
      </c>
      <c r="M172" s="18">
        <f>VLOOKUP(F172,[1]VUS!$D$2:$R$1190,15,FALSE)</f>
        <v>8.0060000000000005E-4</v>
      </c>
    </row>
    <row r="173" spans="2:13" s="3" customFormat="1" ht="12.75" x14ac:dyDescent="0.2">
      <c r="B173" s="25" t="s">
        <v>2814</v>
      </c>
      <c r="C173" s="10" t="s">
        <v>2813</v>
      </c>
      <c r="D173" s="11" t="s">
        <v>2812</v>
      </c>
      <c r="E173" s="10">
        <v>2</v>
      </c>
      <c r="F173" s="10">
        <v>215645652</v>
      </c>
      <c r="G173" s="10" t="s">
        <v>2811</v>
      </c>
      <c r="H173" s="10" t="s">
        <v>3</v>
      </c>
      <c r="I173" s="10" t="s">
        <v>14</v>
      </c>
      <c r="J173" s="12">
        <v>142233</v>
      </c>
      <c r="K173" s="12" t="s">
        <v>1797</v>
      </c>
      <c r="L173" s="12" t="s">
        <v>226</v>
      </c>
      <c r="M173" s="18">
        <f>VLOOKUP(F173,[1]VUS!$D$2:$R$1190,15,FALSE)</f>
        <v>1.8830000000000001E-5</v>
      </c>
    </row>
    <row r="174" spans="2:13" s="3" customFormat="1" ht="12.75" x14ac:dyDescent="0.2">
      <c r="B174" s="26" t="s">
        <v>2755</v>
      </c>
      <c r="C174" s="14" t="s">
        <v>2810</v>
      </c>
      <c r="D174" s="15" t="s">
        <v>2809</v>
      </c>
      <c r="E174" s="14">
        <v>15</v>
      </c>
      <c r="F174" s="14">
        <v>91298145</v>
      </c>
      <c r="G174" s="14" t="s">
        <v>2752</v>
      </c>
      <c r="H174" s="14" t="s">
        <v>14</v>
      </c>
      <c r="I174" s="14" t="s">
        <v>4</v>
      </c>
      <c r="J174" s="16">
        <v>317415</v>
      </c>
      <c r="K174" s="16">
        <v>0</v>
      </c>
      <c r="L174" s="16">
        <v>0</v>
      </c>
      <c r="M174" s="19">
        <f>VLOOKUP(F174,[1]VUS!$D$2:$R$1190,15,FALSE)</f>
        <v>0</v>
      </c>
    </row>
    <row r="175" spans="2:13" s="3" customFormat="1" ht="12.75" x14ac:dyDescent="0.2">
      <c r="B175" s="26" t="s">
        <v>2755</v>
      </c>
      <c r="C175" s="14" t="s">
        <v>2808</v>
      </c>
      <c r="D175" s="15" t="s">
        <v>2807</v>
      </c>
      <c r="E175" s="14">
        <v>15</v>
      </c>
      <c r="F175" s="14">
        <v>91290633</v>
      </c>
      <c r="G175" s="14" t="s">
        <v>2752</v>
      </c>
      <c r="H175" s="14" t="s">
        <v>18</v>
      </c>
      <c r="I175" s="14" t="s">
        <v>14</v>
      </c>
      <c r="J175" s="16">
        <v>127473</v>
      </c>
      <c r="K175" s="16" t="s">
        <v>278</v>
      </c>
      <c r="L175" s="16" t="s">
        <v>2806</v>
      </c>
      <c r="M175" s="19">
        <f>VLOOKUP(F175,[1]VUS!$D$2:$R$1190,15,FALSE)</f>
        <v>1.168E-3</v>
      </c>
    </row>
    <row r="176" spans="2:13" s="3" customFormat="1" ht="12.75" x14ac:dyDescent="0.2">
      <c r="B176" s="26" t="s">
        <v>2755</v>
      </c>
      <c r="C176" s="14" t="s">
        <v>2805</v>
      </c>
      <c r="D176" s="15" t="s">
        <v>2804</v>
      </c>
      <c r="E176" s="14">
        <v>15</v>
      </c>
      <c r="F176" s="14">
        <v>91303918</v>
      </c>
      <c r="G176" s="14" t="s">
        <v>2752</v>
      </c>
      <c r="H176" s="14" t="s">
        <v>3</v>
      </c>
      <c r="I176" s="14" t="s">
        <v>4</v>
      </c>
      <c r="J176" s="16">
        <v>127475</v>
      </c>
      <c r="K176" s="16" t="s">
        <v>17</v>
      </c>
      <c r="L176" s="16" t="s">
        <v>375</v>
      </c>
      <c r="M176" s="19">
        <f>VLOOKUP(F176,[1]VUS!$D$2:$R$1190,15,FALSE)</f>
        <v>2.354E-4</v>
      </c>
    </row>
    <row r="177" spans="2:13" s="3" customFormat="1" ht="12.75" x14ac:dyDescent="0.2">
      <c r="B177" s="26" t="s">
        <v>2755</v>
      </c>
      <c r="C177" s="14" t="s">
        <v>2803</v>
      </c>
      <c r="D177" s="15" t="s">
        <v>2802</v>
      </c>
      <c r="E177" s="14">
        <v>15</v>
      </c>
      <c r="F177" s="14">
        <v>91304084</v>
      </c>
      <c r="G177" s="14" t="s">
        <v>2752</v>
      </c>
      <c r="H177" s="14" t="s">
        <v>14</v>
      </c>
      <c r="I177" s="14" t="s">
        <v>18</v>
      </c>
      <c r="J177" s="16" t="s">
        <v>2</v>
      </c>
      <c r="K177" s="16">
        <v>0</v>
      </c>
      <c r="L177" s="16">
        <v>0</v>
      </c>
      <c r="M177" s="19">
        <f>VLOOKUP(F177,[1]VUS!$D$2:$R$1190,15,FALSE)</f>
        <v>0</v>
      </c>
    </row>
    <row r="178" spans="2:13" s="3" customFormat="1" ht="12.75" x14ac:dyDescent="0.2">
      <c r="B178" s="26" t="s">
        <v>2755</v>
      </c>
      <c r="C178" s="14" t="s">
        <v>2801</v>
      </c>
      <c r="D178" s="15" t="s">
        <v>2800</v>
      </c>
      <c r="E178" s="14">
        <v>15</v>
      </c>
      <c r="F178" s="14">
        <v>91304467</v>
      </c>
      <c r="G178" s="14" t="s">
        <v>2752</v>
      </c>
      <c r="H178" s="14" t="s">
        <v>18</v>
      </c>
      <c r="I178" s="14" t="s">
        <v>14</v>
      </c>
      <c r="J178" s="16" t="s">
        <v>2</v>
      </c>
      <c r="K178" s="16">
        <v>0</v>
      </c>
      <c r="L178" s="16">
        <v>0</v>
      </c>
      <c r="M178" s="19">
        <f>VLOOKUP(F178,[1]VUS!$D$2:$R$1190,15,FALSE)</f>
        <v>0</v>
      </c>
    </row>
    <row r="179" spans="2:13" s="3" customFormat="1" ht="12.75" x14ac:dyDescent="0.2">
      <c r="B179" s="26" t="s">
        <v>2755</v>
      </c>
      <c r="C179" s="14" t="s">
        <v>2799</v>
      </c>
      <c r="D179" s="15"/>
      <c r="E179" s="14">
        <v>15</v>
      </c>
      <c r="F179" s="14">
        <v>91306177</v>
      </c>
      <c r="G179" s="14" t="s">
        <v>2752</v>
      </c>
      <c r="H179" s="14" t="s">
        <v>3</v>
      </c>
      <c r="I179" s="14" t="s">
        <v>14</v>
      </c>
      <c r="J179" s="16">
        <v>317415</v>
      </c>
      <c r="K179" s="16">
        <v>2.3000000000000001E-4</v>
      </c>
      <c r="L179" s="16" t="s">
        <v>2798</v>
      </c>
      <c r="M179" s="19">
        <f>VLOOKUP(F179,[1]VUS!$D$2:$R$1190,15,FALSE)</f>
        <v>1.9770000000000001E-4</v>
      </c>
    </row>
    <row r="180" spans="2:13" s="3" customFormat="1" ht="12.75" x14ac:dyDescent="0.2">
      <c r="B180" s="26" t="s">
        <v>2755</v>
      </c>
      <c r="C180" s="14" t="s">
        <v>2797</v>
      </c>
      <c r="D180" s="15" t="s">
        <v>2796</v>
      </c>
      <c r="E180" s="14">
        <v>15</v>
      </c>
      <c r="F180" s="14">
        <v>91306241</v>
      </c>
      <c r="G180" s="14" t="s">
        <v>2752</v>
      </c>
      <c r="H180" s="14" t="s">
        <v>4</v>
      </c>
      <c r="I180" s="14" t="s">
        <v>3</v>
      </c>
      <c r="J180" s="16">
        <v>127480</v>
      </c>
      <c r="K180" s="16" t="s">
        <v>13</v>
      </c>
      <c r="L180" s="16" t="s">
        <v>2795</v>
      </c>
      <c r="M180" s="19">
        <f>VLOOKUP(F180,[1]VUS!$D$2:$R$1190,15,FALSE)</f>
        <v>3.0690000000000001E-3</v>
      </c>
    </row>
    <row r="181" spans="2:13" s="3" customFormat="1" ht="12.75" x14ac:dyDescent="0.2">
      <c r="B181" s="26" t="s">
        <v>2755</v>
      </c>
      <c r="C181" s="14" t="s">
        <v>2794</v>
      </c>
      <c r="D181" s="15" t="s">
        <v>2793</v>
      </c>
      <c r="E181" s="14">
        <v>15</v>
      </c>
      <c r="F181" s="14">
        <v>91308611</v>
      </c>
      <c r="G181" s="14" t="s">
        <v>2752</v>
      </c>
      <c r="H181" s="14" t="s">
        <v>14</v>
      </c>
      <c r="I181" s="14" t="s">
        <v>18</v>
      </c>
      <c r="J181" s="16">
        <v>136513</v>
      </c>
      <c r="K181" s="16" t="s">
        <v>452</v>
      </c>
      <c r="L181" s="16" t="s">
        <v>2792</v>
      </c>
      <c r="M181" s="19">
        <f>VLOOKUP(F181,[1]VUS!$D$2:$R$1190,15,FALSE)</f>
        <v>9.4149999999999995E-4</v>
      </c>
    </row>
    <row r="182" spans="2:13" s="3" customFormat="1" ht="12.75" x14ac:dyDescent="0.2">
      <c r="B182" s="26" t="s">
        <v>2755</v>
      </c>
      <c r="C182" s="14" t="s">
        <v>2791</v>
      </c>
      <c r="D182" s="15" t="s">
        <v>2790</v>
      </c>
      <c r="E182" s="14">
        <v>15</v>
      </c>
      <c r="F182" s="14">
        <v>91310209</v>
      </c>
      <c r="G182" s="14" t="s">
        <v>2752</v>
      </c>
      <c r="H182" s="14" t="s">
        <v>3</v>
      </c>
      <c r="I182" s="14" t="s">
        <v>4</v>
      </c>
      <c r="J182" s="16">
        <v>133697</v>
      </c>
      <c r="K182" s="16" t="s">
        <v>181</v>
      </c>
      <c r="L182" s="16" t="s">
        <v>72</v>
      </c>
      <c r="M182" s="19">
        <f>VLOOKUP(F182,[1]VUS!$D$2:$R$1190,15,FALSE)</f>
        <v>3.1080000000000002E-4</v>
      </c>
    </row>
    <row r="183" spans="2:13" s="3" customFormat="1" ht="12.75" x14ac:dyDescent="0.2">
      <c r="B183" s="26" t="s">
        <v>2755</v>
      </c>
      <c r="C183" s="14" t="s">
        <v>2789</v>
      </c>
      <c r="D183" s="15" t="s">
        <v>2788</v>
      </c>
      <c r="E183" s="14">
        <v>15</v>
      </c>
      <c r="F183" s="14">
        <v>91312741</v>
      </c>
      <c r="G183" s="14" t="s">
        <v>2752</v>
      </c>
      <c r="H183" s="14" t="s">
        <v>18</v>
      </c>
      <c r="I183" s="14" t="s">
        <v>14</v>
      </c>
      <c r="J183" s="16" t="s">
        <v>2</v>
      </c>
      <c r="K183" s="16" t="s">
        <v>2787</v>
      </c>
      <c r="L183" s="16">
        <v>0</v>
      </c>
      <c r="M183" s="19">
        <f>VLOOKUP(F183,[1]VUS!$D$2:$R$1190,15,FALSE)</f>
        <v>0</v>
      </c>
    </row>
    <row r="184" spans="2:13" s="3" customFormat="1" ht="12.75" x14ac:dyDescent="0.2">
      <c r="B184" s="26" t="s">
        <v>2755</v>
      </c>
      <c r="C184" s="14" t="s">
        <v>2786</v>
      </c>
      <c r="D184" s="15" t="s">
        <v>2785</v>
      </c>
      <c r="E184" s="14">
        <v>15</v>
      </c>
      <c r="F184" s="14">
        <v>91292752</v>
      </c>
      <c r="G184" s="14" t="s">
        <v>2752</v>
      </c>
      <c r="H184" s="14" t="s">
        <v>4</v>
      </c>
      <c r="I184" s="14" t="s">
        <v>14</v>
      </c>
      <c r="J184" s="16">
        <v>127488</v>
      </c>
      <c r="K184" s="16" t="s">
        <v>147</v>
      </c>
      <c r="L184" s="16" t="s">
        <v>2677</v>
      </c>
      <c r="M184" s="19">
        <f>VLOOKUP(F184,[1]VUS!$D$2:$R$1190,15,FALSE)</f>
        <v>5.6490000000000002E-4</v>
      </c>
    </row>
    <row r="185" spans="2:13" s="3" customFormat="1" ht="12.75" x14ac:dyDescent="0.2">
      <c r="B185" s="26" t="s">
        <v>2755</v>
      </c>
      <c r="C185" s="14" t="s">
        <v>2784</v>
      </c>
      <c r="D185" s="15" t="s">
        <v>2783</v>
      </c>
      <c r="E185" s="14">
        <v>15</v>
      </c>
      <c r="F185" s="14">
        <v>91326115</v>
      </c>
      <c r="G185" s="14" t="s">
        <v>2752</v>
      </c>
      <c r="H185" s="14" t="s">
        <v>4</v>
      </c>
      <c r="I185" s="14" t="s">
        <v>14</v>
      </c>
      <c r="J185" s="16" t="s">
        <v>2</v>
      </c>
      <c r="K185" s="16" t="s">
        <v>2782</v>
      </c>
      <c r="L185" s="16" t="s">
        <v>34</v>
      </c>
      <c r="M185" s="19">
        <f>VLOOKUP(F185,[1]VUS!$D$2:$R$1190,15,FALSE)</f>
        <v>8.4740000000000005E-5</v>
      </c>
    </row>
    <row r="186" spans="2:13" s="3" customFormat="1" ht="12.75" x14ac:dyDescent="0.2">
      <c r="B186" s="26" t="s">
        <v>2755</v>
      </c>
      <c r="C186" s="14" t="s">
        <v>2781</v>
      </c>
      <c r="D186" s="15" t="s">
        <v>2780</v>
      </c>
      <c r="E186" s="14">
        <v>15</v>
      </c>
      <c r="F186" s="14">
        <v>91326134</v>
      </c>
      <c r="G186" s="14" t="s">
        <v>2752</v>
      </c>
      <c r="H186" s="14" t="s">
        <v>4</v>
      </c>
      <c r="I186" s="14" t="s">
        <v>14</v>
      </c>
      <c r="J186" s="16">
        <v>127489</v>
      </c>
      <c r="K186" s="16" t="s">
        <v>2779</v>
      </c>
      <c r="L186" s="16" t="s">
        <v>2778</v>
      </c>
      <c r="M186" s="19">
        <f>VLOOKUP(F186,[1]VUS!$D$2:$R$1190,15,FALSE)</f>
        <v>2.8249999999999999E-5</v>
      </c>
    </row>
    <row r="187" spans="2:13" s="3" customFormat="1" ht="12.75" x14ac:dyDescent="0.2">
      <c r="B187" s="26" t="s">
        <v>2755</v>
      </c>
      <c r="C187" s="14" t="s">
        <v>2777</v>
      </c>
      <c r="D187" s="15" t="s">
        <v>2776</v>
      </c>
      <c r="E187" s="14">
        <v>15</v>
      </c>
      <c r="F187" s="14">
        <v>91337418</v>
      </c>
      <c r="G187" s="14" t="s">
        <v>2752</v>
      </c>
      <c r="H187" s="14" t="s">
        <v>3</v>
      </c>
      <c r="I187" s="14" t="s">
        <v>4</v>
      </c>
      <c r="J187" s="16">
        <v>236810</v>
      </c>
      <c r="K187" s="16" t="s">
        <v>181</v>
      </c>
      <c r="L187" s="16" t="s">
        <v>34</v>
      </c>
      <c r="M187" s="19">
        <f>VLOOKUP(F187,[1]VUS!$D$2:$R$1190,15,FALSE)</f>
        <v>3.5780000000000002E-4</v>
      </c>
    </row>
    <row r="188" spans="2:13" s="3" customFormat="1" ht="12.75" x14ac:dyDescent="0.2">
      <c r="B188" s="26" t="s">
        <v>2755</v>
      </c>
      <c r="C188" s="14" t="s">
        <v>2775</v>
      </c>
      <c r="D188" s="15" t="s">
        <v>2774</v>
      </c>
      <c r="E188" s="14">
        <v>15</v>
      </c>
      <c r="F188" s="14">
        <v>91347430</v>
      </c>
      <c r="G188" s="14" t="s">
        <v>2752</v>
      </c>
      <c r="H188" s="14" t="s">
        <v>4</v>
      </c>
      <c r="I188" s="14" t="s">
        <v>3</v>
      </c>
      <c r="J188" s="16">
        <v>127500</v>
      </c>
      <c r="K188" s="16" t="s">
        <v>181</v>
      </c>
      <c r="L188" s="16" t="s">
        <v>2620</v>
      </c>
      <c r="M188" s="19">
        <f>VLOOKUP(F188,[1]VUS!$D$2:$R$1190,15,FALSE)</f>
        <v>2.4479999999999999E-4</v>
      </c>
    </row>
    <row r="189" spans="2:13" s="3" customFormat="1" ht="12.75" x14ac:dyDescent="0.2">
      <c r="B189" s="26" t="s">
        <v>2755</v>
      </c>
      <c r="C189" s="14" t="s">
        <v>2773</v>
      </c>
      <c r="D189" s="15" t="s">
        <v>2772</v>
      </c>
      <c r="E189" s="14">
        <v>15</v>
      </c>
      <c r="F189" s="14">
        <v>91347589</v>
      </c>
      <c r="G189" s="14" t="s">
        <v>2752</v>
      </c>
      <c r="H189" s="14" t="s">
        <v>4</v>
      </c>
      <c r="I189" s="14" t="s">
        <v>14</v>
      </c>
      <c r="J189" s="16">
        <v>127504</v>
      </c>
      <c r="K189" s="16" t="s">
        <v>745</v>
      </c>
      <c r="L189" s="16" t="s">
        <v>2771</v>
      </c>
      <c r="M189" s="19">
        <f>VLOOKUP(F189,[1]VUS!$D$2:$R$1190,15,FALSE)</f>
        <v>1.8830000000000001E-5</v>
      </c>
    </row>
    <row r="190" spans="2:13" s="3" customFormat="1" ht="12.75" x14ac:dyDescent="0.2">
      <c r="B190" s="26" t="s">
        <v>2755</v>
      </c>
      <c r="C190" s="14" t="s">
        <v>2770</v>
      </c>
      <c r="D190" s="15" t="s">
        <v>2769</v>
      </c>
      <c r="E190" s="14">
        <v>15</v>
      </c>
      <c r="F190" s="14">
        <v>91292882</v>
      </c>
      <c r="G190" s="14" t="s">
        <v>2752</v>
      </c>
      <c r="H190" s="14" t="s">
        <v>2768</v>
      </c>
      <c r="I190" s="14" t="s">
        <v>3</v>
      </c>
      <c r="J190" s="16">
        <v>133706</v>
      </c>
      <c r="K190" s="16" t="s">
        <v>181</v>
      </c>
      <c r="L190" s="16" t="s">
        <v>1427</v>
      </c>
      <c r="M190" s="19">
        <f>VLOOKUP(F190,[1]VUS!$D$2:$R$1190,15,FALSE)</f>
        <v>3.39E-4</v>
      </c>
    </row>
    <row r="191" spans="2:13" s="3" customFormat="1" ht="12.75" x14ac:dyDescent="0.2">
      <c r="B191" s="26" t="s">
        <v>2755</v>
      </c>
      <c r="C191" s="14" t="s">
        <v>2767</v>
      </c>
      <c r="D191" s="15"/>
      <c r="E191" s="14">
        <v>15</v>
      </c>
      <c r="F191" s="14">
        <v>91354640</v>
      </c>
      <c r="G191" s="14" t="s">
        <v>2752</v>
      </c>
      <c r="H191" s="14" t="s">
        <v>18</v>
      </c>
      <c r="I191" s="14" t="s">
        <v>4</v>
      </c>
      <c r="J191" s="16">
        <v>317415</v>
      </c>
      <c r="K191" s="16" t="s">
        <v>1484</v>
      </c>
      <c r="L191" s="16" t="s">
        <v>1108</v>
      </c>
      <c r="M191" s="19">
        <f>VLOOKUP(F191,[1]VUS!$D$2:$R$1190,15,FALSE)</f>
        <v>3.6340000000000001E-3</v>
      </c>
    </row>
    <row r="192" spans="2:13" s="3" customFormat="1" ht="12.75" x14ac:dyDescent="0.2">
      <c r="B192" s="26" t="s">
        <v>2755</v>
      </c>
      <c r="C192" s="14" t="s">
        <v>2766</v>
      </c>
      <c r="D192" s="15" t="s">
        <v>2765</v>
      </c>
      <c r="E192" s="14">
        <v>15</v>
      </c>
      <c r="F192" s="14">
        <v>91293225</v>
      </c>
      <c r="G192" s="14" t="s">
        <v>2752</v>
      </c>
      <c r="H192" s="14" t="s">
        <v>3</v>
      </c>
      <c r="I192" s="14" t="s">
        <v>4</v>
      </c>
      <c r="J192" s="16">
        <v>236826</v>
      </c>
      <c r="K192" s="16" t="s">
        <v>2764</v>
      </c>
      <c r="L192" s="16" t="s">
        <v>2763</v>
      </c>
      <c r="M192" s="19">
        <f>VLOOKUP(F192,[1]VUS!$D$2:$R$1190,15,FALSE)</f>
        <v>0</v>
      </c>
    </row>
    <row r="193" spans="2:13" s="3" customFormat="1" ht="12.75" x14ac:dyDescent="0.2">
      <c r="B193" s="26" t="s">
        <v>2755</v>
      </c>
      <c r="C193" s="14" t="s">
        <v>2762</v>
      </c>
      <c r="D193" s="15" t="s">
        <v>2761</v>
      </c>
      <c r="E193" s="14">
        <v>15</v>
      </c>
      <c r="F193" s="14">
        <v>91295022</v>
      </c>
      <c r="G193" s="14" t="s">
        <v>2752</v>
      </c>
      <c r="H193" s="14" t="s">
        <v>3</v>
      </c>
      <c r="I193" s="14" t="s">
        <v>4</v>
      </c>
      <c r="J193" s="16" t="s">
        <v>2</v>
      </c>
      <c r="K193" s="16" t="s">
        <v>2006</v>
      </c>
      <c r="L193" s="16" t="s">
        <v>1577</v>
      </c>
      <c r="M193" s="19">
        <f>VLOOKUP(F193,[1]VUS!$D$2:$R$1190,15,FALSE)</f>
        <v>9.4159999999999993E-6</v>
      </c>
    </row>
    <row r="194" spans="2:13" s="3" customFormat="1" ht="12.75" x14ac:dyDescent="0.2">
      <c r="B194" s="26" t="s">
        <v>2755</v>
      </c>
      <c r="C194" s="14" t="s">
        <v>2760</v>
      </c>
      <c r="D194" s="15" t="s">
        <v>2759</v>
      </c>
      <c r="E194" s="14">
        <v>15</v>
      </c>
      <c r="F194" s="14">
        <v>91295059</v>
      </c>
      <c r="G194" s="14" t="s">
        <v>2752</v>
      </c>
      <c r="H194" s="14" t="s">
        <v>3</v>
      </c>
      <c r="I194" s="14" t="s">
        <v>14</v>
      </c>
      <c r="J194" s="16">
        <v>127517</v>
      </c>
      <c r="K194" s="16" t="s">
        <v>2758</v>
      </c>
      <c r="L194" s="16" t="s">
        <v>392</v>
      </c>
      <c r="M194" s="19">
        <f>VLOOKUP(F194,[1]VUS!$D$2:$R$1190,15,FALSE)</f>
        <v>9.4160000000000006E-5</v>
      </c>
    </row>
    <row r="195" spans="2:13" s="3" customFormat="1" ht="12.75" x14ac:dyDescent="0.2">
      <c r="B195" s="26" t="s">
        <v>2755</v>
      </c>
      <c r="C195" s="14" t="s">
        <v>2757</v>
      </c>
      <c r="D195" s="15" t="s">
        <v>2756</v>
      </c>
      <c r="E195" s="14">
        <v>15</v>
      </c>
      <c r="F195" s="14">
        <v>91295082</v>
      </c>
      <c r="G195" s="14" t="s">
        <v>2752</v>
      </c>
      <c r="H195" s="14" t="s">
        <v>3</v>
      </c>
      <c r="I195" s="14" t="s">
        <v>4</v>
      </c>
      <c r="J195" s="16" t="s">
        <v>2</v>
      </c>
      <c r="K195" s="16">
        <v>0</v>
      </c>
      <c r="L195" s="16">
        <v>0</v>
      </c>
      <c r="M195" s="19">
        <f>VLOOKUP(F195,[1]VUS!$D$2:$R$1190,15,FALSE)</f>
        <v>0</v>
      </c>
    </row>
    <row r="196" spans="2:13" s="3" customFormat="1" ht="12.75" x14ac:dyDescent="0.2">
      <c r="B196" s="26" t="s">
        <v>2755</v>
      </c>
      <c r="C196" s="14" t="s">
        <v>2754</v>
      </c>
      <c r="D196" s="15" t="s">
        <v>2753</v>
      </c>
      <c r="E196" s="14">
        <v>15</v>
      </c>
      <c r="F196" s="14">
        <v>91298049</v>
      </c>
      <c r="G196" s="14" t="s">
        <v>2752</v>
      </c>
      <c r="H196" s="14" t="s">
        <v>3</v>
      </c>
      <c r="I196" s="14" t="s">
        <v>4</v>
      </c>
      <c r="J196" s="16">
        <v>127518</v>
      </c>
      <c r="K196" s="16" t="s">
        <v>181</v>
      </c>
      <c r="L196" s="16" t="s">
        <v>1079</v>
      </c>
      <c r="M196" s="19">
        <f>VLOOKUP(F196,[1]VUS!$D$2:$R$1190,15,FALSE)</f>
        <v>2.2599999999999999E-4</v>
      </c>
    </row>
    <row r="197" spans="2:13" s="3" customFormat="1" ht="12.75" x14ac:dyDescent="0.2">
      <c r="B197" s="25" t="s">
        <v>2741</v>
      </c>
      <c r="C197" s="10" t="s">
        <v>2751</v>
      </c>
      <c r="D197" s="11" t="s">
        <v>1040</v>
      </c>
      <c r="E197" s="10">
        <v>10</v>
      </c>
      <c r="F197" s="10">
        <v>88679200</v>
      </c>
      <c r="G197" s="10" t="s">
        <v>2738</v>
      </c>
      <c r="H197" s="10" t="s">
        <v>14</v>
      </c>
      <c r="I197" s="10" t="s">
        <v>18</v>
      </c>
      <c r="J197" s="12">
        <v>132691</v>
      </c>
      <c r="K197" s="12" t="s">
        <v>2750</v>
      </c>
      <c r="L197" s="12" t="s">
        <v>2749</v>
      </c>
      <c r="M197" s="18">
        <f>VLOOKUP(F197,[1]VUS!$D$2:$R$1190,15,FALSE)</f>
        <v>1.4999999999999999E-2</v>
      </c>
    </row>
    <row r="198" spans="2:13" s="3" customFormat="1" ht="12.75" x14ac:dyDescent="0.2">
      <c r="B198" s="25" t="s">
        <v>2741</v>
      </c>
      <c r="C198" s="10" t="s">
        <v>2748</v>
      </c>
      <c r="D198" s="11" t="s">
        <v>3227</v>
      </c>
      <c r="E198" s="10">
        <v>10</v>
      </c>
      <c r="F198" s="10">
        <v>88681353</v>
      </c>
      <c r="G198" s="10" t="s">
        <v>2738</v>
      </c>
      <c r="H198" s="10" t="s">
        <v>4</v>
      </c>
      <c r="I198" s="10" t="s">
        <v>3</v>
      </c>
      <c r="J198" s="12">
        <v>41779</v>
      </c>
      <c r="K198" s="12" t="s">
        <v>234</v>
      </c>
      <c r="L198" s="12" t="s">
        <v>34</v>
      </c>
      <c r="M198" s="18">
        <f>VLOOKUP(F198,[1]VUS!$D$2:$R$1190,15,FALSE)</f>
        <v>6.8729999999999996E-4</v>
      </c>
    </row>
    <row r="199" spans="2:13" s="3" customFormat="1" ht="12.75" x14ac:dyDescent="0.2">
      <c r="B199" s="25" t="s">
        <v>2741</v>
      </c>
      <c r="C199" s="10" t="s">
        <v>2747</v>
      </c>
      <c r="D199" s="11" t="s">
        <v>2746</v>
      </c>
      <c r="E199" s="10">
        <v>10</v>
      </c>
      <c r="F199" s="10">
        <v>88681437</v>
      </c>
      <c r="G199" s="10" t="s">
        <v>2738</v>
      </c>
      <c r="H199" s="10" t="s">
        <v>14</v>
      </c>
      <c r="I199" s="10" t="s">
        <v>18</v>
      </c>
      <c r="J199" s="12">
        <v>133717</v>
      </c>
      <c r="K199" s="12" t="s">
        <v>147</v>
      </c>
      <c r="L199" s="12" t="s">
        <v>717</v>
      </c>
      <c r="M199" s="18">
        <f>VLOOKUP(F199,[1]VUS!$D$2:$R$1190,15,FALSE)</f>
        <v>5.3669999999999998E-4</v>
      </c>
    </row>
    <row r="200" spans="2:13" s="3" customFormat="1" ht="12.75" x14ac:dyDescent="0.2">
      <c r="B200" s="25" t="s">
        <v>2741</v>
      </c>
      <c r="C200" s="10" t="s">
        <v>2745</v>
      </c>
      <c r="D200" s="11" t="s">
        <v>2744</v>
      </c>
      <c r="E200" s="10">
        <v>10</v>
      </c>
      <c r="F200" s="10">
        <v>88683223</v>
      </c>
      <c r="G200" s="10" t="s">
        <v>2738</v>
      </c>
      <c r="H200" s="10" t="s">
        <v>4</v>
      </c>
      <c r="I200" s="10" t="s">
        <v>3</v>
      </c>
      <c r="J200" s="12">
        <v>41780</v>
      </c>
      <c r="K200" s="12" t="s">
        <v>108</v>
      </c>
      <c r="L200" s="12" t="s">
        <v>392</v>
      </c>
      <c r="M200" s="18">
        <f>VLOOKUP(F200,[1]VUS!$D$2:$R$1190,15,FALSE)</f>
        <v>1.13E-4</v>
      </c>
    </row>
    <row r="201" spans="2:13" s="3" customFormat="1" ht="12.75" x14ac:dyDescent="0.2">
      <c r="B201" s="25" t="s">
        <v>2741</v>
      </c>
      <c r="C201" s="10" t="s">
        <v>2743</v>
      </c>
      <c r="D201" s="11" t="s">
        <v>2742</v>
      </c>
      <c r="E201" s="10">
        <v>10</v>
      </c>
      <c r="F201" s="10">
        <v>88649920</v>
      </c>
      <c r="G201" s="10" t="s">
        <v>2738</v>
      </c>
      <c r="H201" s="10" t="s">
        <v>14</v>
      </c>
      <c r="I201" s="10" t="s">
        <v>18</v>
      </c>
      <c r="J201" s="12" t="s">
        <v>2</v>
      </c>
      <c r="K201" s="12">
        <v>0</v>
      </c>
      <c r="L201" s="12">
        <v>0</v>
      </c>
      <c r="M201" s="18">
        <f>VLOOKUP(F201,[1]VUS!$D$2:$R$1190,15,FALSE)</f>
        <v>0</v>
      </c>
    </row>
    <row r="202" spans="2:13" s="3" customFormat="1" ht="12.75" x14ac:dyDescent="0.2">
      <c r="B202" s="25" t="s">
        <v>2741</v>
      </c>
      <c r="C202" s="10" t="s">
        <v>2740</v>
      </c>
      <c r="D202" s="11" t="s">
        <v>2739</v>
      </c>
      <c r="E202" s="10">
        <v>10</v>
      </c>
      <c r="F202" s="10">
        <v>88659831</v>
      </c>
      <c r="G202" s="10" t="s">
        <v>2738</v>
      </c>
      <c r="H202" s="10" t="s">
        <v>3</v>
      </c>
      <c r="I202" s="10" t="s">
        <v>4</v>
      </c>
      <c r="J202" s="12">
        <v>141022</v>
      </c>
      <c r="K202" s="12" t="s">
        <v>1405</v>
      </c>
      <c r="L202" s="12" t="s">
        <v>97</v>
      </c>
      <c r="M202" s="18">
        <f>VLOOKUP(F202,[1]VUS!$D$2:$R$1190,15,FALSE)</f>
        <v>1.036E-4</v>
      </c>
    </row>
    <row r="203" spans="2:13" s="3" customFormat="1" ht="12.75" x14ac:dyDescent="0.2">
      <c r="B203" s="26" t="s">
        <v>2697</v>
      </c>
      <c r="C203" s="14" t="s">
        <v>2737</v>
      </c>
      <c r="D203" s="15" t="s">
        <v>2736</v>
      </c>
      <c r="E203" s="14">
        <v>17</v>
      </c>
      <c r="F203" s="14">
        <v>41246512</v>
      </c>
      <c r="G203" s="14" t="s">
        <v>2695</v>
      </c>
      <c r="H203" s="14" t="s">
        <v>4</v>
      </c>
      <c r="I203" s="14" t="s">
        <v>3</v>
      </c>
      <c r="J203" s="16">
        <v>37389</v>
      </c>
      <c r="K203" s="16" t="s">
        <v>17</v>
      </c>
      <c r="L203" s="16" t="s">
        <v>2735</v>
      </c>
      <c r="M203" s="19">
        <f>VLOOKUP(F203,[1]VUS!$D$2:$R$1190,15,FALSE)</f>
        <v>2.4479999999999999E-4</v>
      </c>
    </row>
    <row r="204" spans="2:13" s="3" customFormat="1" ht="12.75" x14ac:dyDescent="0.2">
      <c r="B204" s="26" t="s">
        <v>2697</v>
      </c>
      <c r="C204" s="14" t="s">
        <v>2734</v>
      </c>
      <c r="D204" s="15" t="s">
        <v>2733</v>
      </c>
      <c r="E204" s="14">
        <v>17</v>
      </c>
      <c r="F204" s="14">
        <v>41246089</v>
      </c>
      <c r="G204" s="14" t="s">
        <v>2695</v>
      </c>
      <c r="H204" s="14" t="s">
        <v>14</v>
      </c>
      <c r="I204" s="14" t="s">
        <v>3</v>
      </c>
      <c r="J204" s="16">
        <v>37414</v>
      </c>
      <c r="K204" s="16" t="s">
        <v>90</v>
      </c>
      <c r="L204" s="16" t="s">
        <v>127</v>
      </c>
      <c r="M204" s="19">
        <f>VLOOKUP(F204,[1]VUS!$D$2:$R$1190,15,FALSE)</f>
        <v>4.7080000000000003E-5</v>
      </c>
    </row>
    <row r="205" spans="2:13" s="3" customFormat="1" ht="12.75" x14ac:dyDescent="0.2">
      <c r="B205" s="26" t="s">
        <v>2697</v>
      </c>
      <c r="C205" s="14" t="s">
        <v>2732</v>
      </c>
      <c r="D205" s="15" t="s">
        <v>2731</v>
      </c>
      <c r="E205" s="14">
        <v>17</v>
      </c>
      <c r="F205" s="14">
        <v>41245987</v>
      </c>
      <c r="G205" s="14" t="s">
        <v>2695</v>
      </c>
      <c r="H205" s="14" t="s">
        <v>14</v>
      </c>
      <c r="I205" s="14" t="s">
        <v>18</v>
      </c>
      <c r="J205" s="16">
        <v>54291</v>
      </c>
      <c r="K205" s="16" t="s">
        <v>1346</v>
      </c>
      <c r="L205" s="16" t="s">
        <v>768</v>
      </c>
      <c r="M205" s="19">
        <f>VLOOKUP(F205,[1]VUS!$D$2:$R$1190,15,FALSE)</f>
        <v>4.7080000000000003E-5</v>
      </c>
    </row>
    <row r="206" spans="2:13" s="3" customFormat="1" ht="12.75" x14ac:dyDescent="0.2">
      <c r="B206" s="26" t="s">
        <v>2697</v>
      </c>
      <c r="C206" s="14" t="s">
        <v>2730</v>
      </c>
      <c r="D206" s="15" t="s">
        <v>2729</v>
      </c>
      <c r="E206" s="14">
        <v>17</v>
      </c>
      <c r="F206" s="14">
        <v>41245574</v>
      </c>
      <c r="G206" s="14" t="s">
        <v>2695</v>
      </c>
      <c r="H206" s="14" t="s">
        <v>14</v>
      </c>
      <c r="I206" s="14" t="s">
        <v>4</v>
      </c>
      <c r="J206" s="16">
        <v>54425</v>
      </c>
      <c r="K206" s="16" t="s">
        <v>2728</v>
      </c>
      <c r="L206" s="16" t="s">
        <v>357</v>
      </c>
      <c r="M206" s="19">
        <f>VLOOKUP(F206,[1]VUS!$D$2:$R$1190,15,FALSE)</f>
        <v>5.6490000000000003E-5</v>
      </c>
    </row>
    <row r="207" spans="2:13" s="3" customFormat="1" ht="12.75" x14ac:dyDescent="0.2">
      <c r="B207" s="26" t="s">
        <v>2697</v>
      </c>
      <c r="C207" s="14" t="s">
        <v>2727</v>
      </c>
      <c r="D207" s="15" t="s">
        <v>2726</v>
      </c>
      <c r="E207" s="14">
        <v>17</v>
      </c>
      <c r="F207" s="14">
        <v>41245568</v>
      </c>
      <c r="G207" s="14" t="s">
        <v>2695</v>
      </c>
      <c r="H207" s="14" t="s">
        <v>4</v>
      </c>
      <c r="I207" s="14" t="s">
        <v>18</v>
      </c>
      <c r="J207" s="16" t="s">
        <v>2</v>
      </c>
      <c r="K207" s="16">
        <v>0</v>
      </c>
      <c r="L207" s="16">
        <v>0</v>
      </c>
      <c r="M207" s="19">
        <f>VLOOKUP(F207,[1]VUS!$D$2:$R$1190,15,FALSE)</f>
        <v>0</v>
      </c>
    </row>
    <row r="208" spans="2:13" s="3" customFormat="1" ht="12.75" x14ac:dyDescent="0.2">
      <c r="B208" s="26" t="s">
        <v>2697</v>
      </c>
      <c r="C208" s="14" t="s">
        <v>2725</v>
      </c>
      <c r="D208" s="15" t="s">
        <v>2724</v>
      </c>
      <c r="E208" s="14">
        <v>17</v>
      </c>
      <c r="F208" s="14">
        <v>41244815</v>
      </c>
      <c r="G208" s="14" t="s">
        <v>2695</v>
      </c>
      <c r="H208" s="14" t="s">
        <v>18</v>
      </c>
      <c r="I208" s="14" t="s">
        <v>14</v>
      </c>
      <c r="J208" s="16">
        <v>54664</v>
      </c>
      <c r="K208" s="16" t="s">
        <v>293</v>
      </c>
      <c r="L208" s="16" t="s">
        <v>1082</v>
      </c>
      <c r="M208" s="19">
        <f>VLOOKUP(F208,[1]VUS!$D$2:$R$1190,15,FALSE)</f>
        <v>8.097E-4</v>
      </c>
    </row>
    <row r="209" spans="2:13" s="3" customFormat="1" ht="12.75" x14ac:dyDescent="0.2">
      <c r="B209" s="26" t="s">
        <v>2697</v>
      </c>
      <c r="C209" s="14" t="s">
        <v>2723</v>
      </c>
      <c r="D209" s="15" t="s">
        <v>2722</v>
      </c>
      <c r="E209" s="14">
        <v>17</v>
      </c>
      <c r="F209" s="14">
        <v>41244501</v>
      </c>
      <c r="G209" s="14" t="s">
        <v>2695</v>
      </c>
      <c r="H209" s="14" t="s">
        <v>18</v>
      </c>
      <c r="I209" s="14" t="s">
        <v>14</v>
      </c>
      <c r="J209" s="16" t="s">
        <v>2</v>
      </c>
      <c r="K209" s="16">
        <v>0</v>
      </c>
      <c r="L209" s="16">
        <v>0</v>
      </c>
      <c r="M209" s="19">
        <f>VLOOKUP(F209,[1]VUS!$D$2:$R$1190,15,FALSE)</f>
        <v>0</v>
      </c>
    </row>
    <row r="210" spans="2:13" s="3" customFormat="1" ht="12.75" x14ac:dyDescent="0.2">
      <c r="B210" s="26" t="s">
        <v>2697</v>
      </c>
      <c r="C210" s="14" t="s">
        <v>2721</v>
      </c>
      <c r="D210" s="15" t="s">
        <v>2720</v>
      </c>
      <c r="E210" s="14">
        <v>17</v>
      </c>
      <c r="F210" s="14">
        <v>41244429</v>
      </c>
      <c r="G210" s="14" t="s">
        <v>2695</v>
      </c>
      <c r="H210" s="14" t="s">
        <v>14</v>
      </c>
      <c r="I210" s="14" t="s">
        <v>18</v>
      </c>
      <c r="J210" s="16">
        <v>17670</v>
      </c>
      <c r="K210" s="16" t="s">
        <v>925</v>
      </c>
      <c r="L210" s="16" t="s">
        <v>2719</v>
      </c>
      <c r="M210" s="19">
        <f>VLOOKUP(F210,[1]VUS!$D$2:$R$1190,15,FALSE)</f>
        <v>1.2E-2</v>
      </c>
    </row>
    <row r="211" spans="2:13" s="3" customFormat="1" ht="12.75" x14ac:dyDescent="0.2">
      <c r="B211" s="26" t="s">
        <v>2697</v>
      </c>
      <c r="C211" s="14" t="s">
        <v>2718</v>
      </c>
      <c r="D211" s="15" t="s">
        <v>2717</v>
      </c>
      <c r="E211" s="14">
        <v>17</v>
      </c>
      <c r="F211" s="14">
        <v>41244120</v>
      </c>
      <c r="G211" s="14" t="s">
        <v>2695</v>
      </c>
      <c r="H211" s="14" t="s">
        <v>4</v>
      </c>
      <c r="I211" s="14" t="s">
        <v>3</v>
      </c>
      <c r="J211" s="16">
        <v>54880</v>
      </c>
      <c r="K211" s="16">
        <v>0</v>
      </c>
      <c r="L211" s="16">
        <v>0</v>
      </c>
      <c r="M211" s="19">
        <f>VLOOKUP(F211,[1]VUS!$D$2:$R$1190,15,FALSE)</f>
        <v>0</v>
      </c>
    </row>
    <row r="212" spans="2:13" s="3" customFormat="1" ht="12.75" x14ac:dyDescent="0.2">
      <c r="B212" s="26" t="s">
        <v>2697</v>
      </c>
      <c r="C212" s="14" t="s">
        <v>2716</v>
      </c>
      <c r="D212" s="15" t="s">
        <v>2715</v>
      </c>
      <c r="E212" s="14">
        <v>17</v>
      </c>
      <c r="F212" s="14">
        <v>41243857</v>
      </c>
      <c r="G212" s="14" t="s">
        <v>2695</v>
      </c>
      <c r="H212" s="14" t="s">
        <v>3</v>
      </c>
      <c r="I212" s="14" t="s">
        <v>4</v>
      </c>
      <c r="J212" s="16">
        <v>37541</v>
      </c>
      <c r="K212" s="16" t="s">
        <v>248</v>
      </c>
      <c r="L212" s="16" t="s">
        <v>977</v>
      </c>
      <c r="M212" s="19">
        <f>VLOOKUP(F212,[1]VUS!$D$2:$R$1190,15,FALSE)</f>
        <v>3.7660000000000002E-5</v>
      </c>
    </row>
    <row r="213" spans="2:13" s="3" customFormat="1" ht="12.75" x14ac:dyDescent="0.2">
      <c r="B213" s="26" t="s">
        <v>2697</v>
      </c>
      <c r="C213" s="14" t="s">
        <v>2714</v>
      </c>
      <c r="D213" s="15" t="s">
        <v>2713</v>
      </c>
      <c r="E213" s="14">
        <v>17</v>
      </c>
      <c r="F213" s="14">
        <v>41243835</v>
      </c>
      <c r="G213" s="14" t="s">
        <v>2695</v>
      </c>
      <c r="H213" s="14" t="s">
        <v>4</v>
      </c>
      <c r="I213" s="14" t="s">
        <v>14</v>
      </c>
      <c r="J213" s="16">
        <v>54974</v>
      </c>
      <c r="K213" s="16">
        <v>0</v>
      </c>
      <c r="L213" s="16">
        <v>0</v>
      </c>
      <c r="M213" s="19">
        <f>VLOOKUP(F213,[1]VUS!$D$2:$R$1190,15,FALSE)</f>
        <v>0</v>
      </c>
    </row>
    <row r="214" spans="2:13" s="3" customFormat="1" ht="12.75" x14ac:dyDescent="0.2">
      <c r="B214" s="26" t="s">
        <v>2697</v>
      </c>
      <c r="C214" s="14" t="s">
        <v>2712</v>
      </c>
      <c r="D214" s="15" t="s">
        <v>2711</v>
      </c>
      <c r="E214" s="14">
        <v>17</v>
      </c>
      <c r="F214" s="14">
        <v>41243670</v>
      </c>
      <c r="G214" s="14" t="s">
        <v>2695</v>
      </c>
      <c r="H214" s="14" t="s">
        <v>4</v>
      </c>
      <c r="I214" s="14" t="s">
        <v>3</v>
      </c>
      <c r="J214" s="16">
        <v>55036</v>
      </c>
      <c r="K214" s="16" t="s">
        <v>1489</v>
      </c>
      <c r="L214" s="16" t="s">
        <v>220</v>
      </c>
      <c r="M214" s="19">
        <f>VLOOKUP(F214,[1]VUS!$D$2:$R$1190,15,FALSE)</f>
        <v>1.8830000000000001E-5</v>
      </c>
    </row>
    <row r="215" spans="2:13" s="3" customFormat="1" ht="12.75" x14ac:dyDescent="0.2">
      <c r="B215" s="26" t="s">
        <v>2697</v>
      </c>
      <c r="C215" s="14" t="s">
        <v>2710</v>
      </c>
      <c r="D215" s="15" t="s">
        <v>2709</v>
      </c>
      <c r="E215" s="14">
        <v>17</v>
      </c>
      <c r="F215" s="14">
        <v>41243553</v>
      </c>
      <c r="G215" s="14" t="s">
        <v>2695</v>
      </c>
      <c r="H215" s="14" t="s">
        <v>14</v>
      </c>
      <c r="I215" s="14" t="s">
        <v>3</v>
      </c>
      <c r="J215" s="16">
        <v>182156</v>
      </c>
      <c r="K215" s="16" t="s">
        <v>349</v>
      </c>
      <c r="L215" s="16" t="s">
        <v>1520</v>
      </c>
      <c r="M215" s="19">
        <f>VLOOKUP(F215,[1]VUS!$D$2:$R$1190,15,FALSE)</f>
        <v>9.4150000000000005E-6</v>
      </c>
    </row>
    <row r="216" spans="2:13" s="3" customFormat="1" ht="12.75" x14ac:dyDescent="0.2">
      <c r="B216" s="26" t="s">
        <v>2697</v>
      </c>
      <c r="C216" s="14" t="s">
        <v>2708</v>
      </c>
      <c r="D216" s="15" t="s">
        <v>2707</v>
      </c>
      <c r="E216" s="14">
        <v>17</v>
      </c>
      <c r="F216" s="14">
        <v>41243031</v>
      </c>
      <c r="G216" s="14" t="s">
        <v>2695</v>
      </c>
      <c r="H216" s="14" t="s">
        <v>14</v>
      </c>
      <c r="I216" s="14" t="s">
        <v>18</v>
      </c>
      <c r="J216" s="16">
        <v>55105</v>
      </c>
      <c r="K216" s="16">
        <v>0</v>
      </c>
      <c r="L216" s="16">
        <v>0</v>
      </c>
      <c r="M216" s="19">
        <f>VLOOKUP(F216,[1]VUS!$D$2:$R$1190,15,FALSE)</f>
        <v>0</v>
      </c>
    </row>
    <row r="217" spans="2:13" s="3" customFormat="1" ht="12.75" x14ac:dyDescent="0.2">
      <c r="B217" s="26" t="s">
        <v>2697</v>
      </c>
      <c r="C217" s="14" t="s">
        <v>2706</v>
      </c>
      <c r="D217" s="15" t="s">
        <v>2705</v>
      </c>
      <c r="E217" s="14">
        <v>17</v>
      </c>
      <c r="F217" s="14">
        <v>41234565</v>
      </c>
      <c r="G217" s="14" t="s">
        <v>2695</v>
      </c>
      <c r="H217" s="14" t="s">
        <v>18</v>
      </c>
      <c r="I217" s="14" t="s">
        <v>14</v>
      </c>
      <c r="J217" s="16">
        <v>37575</v>
      </c>
      <c r="K217" s="16" t="s">
        <v>2704</v>
      </c>
      <c r="L217" s="16" t="s">
        <v>97</v>
      </c>
      <c r="M217" s="19">
        <f>VLOOKUP(F217,[1]VUS!$D$2:$R$1190,15,FALSE)</f>
        <v>3.7660000000000002E-5</v>
      </c>
    </row>
    <row r="218" spans="2:13" s="3" customFormat="1" ht="12.75" x14ac:dyDescent="0.2">
      <c r="B218" s="26" t="s">
        <v>2697</v>
      </c>
      <c r="C218" s="14" t="s">
        <v>2703</v>
      </c>
      <c r="D218" s="15" t="s">
        <v>2702</v>
      </c>
      <c r="E218" s="14">
        <v>17</v>
      </c>
      <c r="F218" s="14">
        <v>41223085</v>
      </c>
      <c r="G218" s="14" t="s">
        <v>2695</v>
      </c>
      <c r="H218" s="14" t="s">
        <v>14</v>
      </c>
      <c r="I218" s="14" t="s">
        <v>18</v>
      </c>
      <c r="J218" s="16">
        <v>369328</v>
      </c>
      <c r="K218" s="16">
        <v>0</v>
      </c>
      <c r="L218" s="16">
        <v>0</v>
      </c>
      <c r="M218" s="19">
        <f>VLOOKUP(F218,[1]VUS!$D$2:$R$1190,15,FALSE)</f>
        <v>0</v>
      </c>
    </row>
    <row r="219" spans="2:13" s="3" customFormat="1" ht="12.75" x14ac:dyDescent="0.2">
      <c r="B219" s="26" t="s">
        <v>2697</v>
      </c>
      <c r="C219" s="14" t="s">
        <v>2701</v>
      </c>
      <c r="D219" s="15" t="s">
        <v>2700</v>
      </c>
      <c r="E219" s="14">
        <v>17</v>
      </c>
      <c r="F219" s="14">
        <v>41219651</v>
      </c>
      <c r="G219" s="14" t="s">
        <v>2695</v>
      </c>
      <c r="H219" s="14" t="s">
        <v>18</v>
      </c>
      <c r="I219" s="14" t="s">
        <v>14</v>
      </c>
      <c r="J219" s="16" t="s">
        <v>2</v>
      </c>
      <c r="K219" s="16">
        <v>0</v>
      </c>
      <c r="L219" s="16">
        <v>0</v>
      </c>
      <c r="M219" s="19">
        <f>VLOOKUP(F219,[1]VUS!$D$2:$R$1190,15,FALSE)</f>
        <v>0</v>
      </c>
    </row>
    <row r="220" spans="2:13" s="3" customFormat="1" ht="12.75" x14ac:dyDescent="0.2">
      <c r="B220" s="26" t="s">
        <v>2697</v>
      </c>
      <c r="C220" s="14" t="s">
        <v>2699</v>
      </c>
      <c r="D220" s="15" t="s">
        <v>2698</v>
      </c>
      <c r="E220" s="14">
        <v>17</v>
      </c>
      <c r="F220" s="14">
        <v>41201196</v>
      </c>
      <c r="G220" s="14" t="s">
        <v>2695</v>
      </c>
      <c r="H220" s="14" t="s">
        <v>3</v>
      </c>
      <c r="I220" s="14" t="s">
        <v>4</v>
      </c>
      <c r="J220" s="16">
        <v>37659</v>
      </c>
      <c r="K220" s="16" t="s">
        <v>17</v>
      </c>
      <c r="L220" s="16" t="s">
        <v>780</v>
      </c>
      <c r="M220" s="19">
        <f>VLOOKUP(F220,[1]VUS!$D$2:$R$1190,15,FALSE)</f>
        <v>1.4119999999999999E-4</v>
      </c>
    </row>
    <row r="221" spans="2:13" s="3" customFormat="1" ht="12.75" x14ac:dyDescent="0.2">
      <c r="B221" s="26" t="s">
        <v>2697</v>
      </c>
      <c r="C221" s="14" t="s">
        <v>2696</v>
      </c>
      <c r="D221" s="15" t="s">
        <v>3228</v>
      </c>
      <c r="E221" s="14">
        <v>17</v>
      </c>
      <c r="F221" s="14">
        <v>41246604</v>
      </c>
      <c r="G221" s="14" t="s">
        <v>2695</v>
      </c>
      <c r="H221" s="14" t="s">
        <v>14</v>
      </c>
      <c r="I221" s="14" t="s">
        <v>18</v>
      </c>
      <c r="J221" s="16" t="s">
        <v>2</v>
      </c>
      <c r="K221" s="16">
        <v>0</v>
      </c>
      <c r="L221" s="16">
        <v>0</v>
      </c>
      <c r="M221" s="19">
        <f>VLOOKUP(F221,[1]VUS!$D$2:$R$1190,15,FALSE)</f>
        <v>0</v>
      </c>
    </row>
    <row r="222" spans="2:13" s="3" customFormat="1" ht="12.75" x14ac:dyDescent="0.2">
      <c r="B222" s="25" t="s">
        <v>2598</v>
      </c>
      <c r="C222" s="10" t="s">
        <v>2694</v>
      </c>
      <c r="D222" s="11" t="s">
        <v>2693</v>
      </c>
      <c r="E222" s="10">
        <v>13</v>
      </c>
      <c r="F222" s="10">
        <v>32972888</v>
      </c>
      <c r="G222" s="10" t="s">
        <v>2595</v>
      </c>
      <c r="H222" s="10" t="s">
        <v>14</v>
      </c>
      <c r="I222" s="10" t="s">
        <v>4</v>
      </c>
      <c r="J222" s="12">
        <v>182276</v>
      </c>
      <c r="K222" s="12">
        <v>0</v>
      </c>
      <c r="L222" s="12">
        <v>0</v>
      </c>
      <c r="M222" s="18">
        <f>VLOOKUP(F222,[1]VUS!$D$2:$R$1190,15,FALSE)</f>
        <v>0</v>
      </c>
    </row>
    <row r="223" spans="2:13" s="3" customFormat="1" ht="12.75" x14ac:dyDescent="0.2">
      <c r="B223" s="25" t="s">
        <v>2598</v>
      </c>
      <c r="C223" s="10" t="s">
        <v>2692</v>
      </c>
      <c r="D223" s="11" t="s">
        <v>2691</v>
      </c>
      <c r="E223" s="10">
        <v>13</v>
      </c>
      <c r="F223" s="10">
        <v>32906739</v>
      </c>
      <c r="G223" s="10" t="s">
        <v>2595</v>
      </c>
      <c r="H223" s="10" t="s">
        <v>14</v>
      </c>
      <c r="I223" s="10" t="s">
        <v>18</v>
      </c>
      <c r="J223" s="12">
        <v>51067</v>
      </c>
      <c r="K223" s="12">
        <v>0</v>
      </c>
      <c r="L223" s="12">
        <v>0</v>
      </c>
      <c r="M223" s="18">
        <f>VLOOKUP(F223,[1]VUS!$D$2:$R$1190,15,FALSE)</f>
        <v>0</v>
      </c>
    </row>
    <row r="224" spans="2:13" s="3" customFormat="1" ht="12.75" x14ac:dyDescent="0.2">
      <c r="B224" s="25" t="s">
        <v>2598</v>
      </c>
      <c r="C224" s="10" t="s">
        <v>2690</v>
      </c>
      <c r="D224" s="11" t="s">
        <v>2689</v>
      </c>
      <c r="E224" s="10">
        <v>13</v>
      </c>
      <c r="F224" s="10">
        <v>32907129</v>
      </c>
      <c r="G224" s="10" t="s">
        <v>2595</v>
      </c>
      <c r="H224" s="10" t="s">
        <v>18</v>
      </c>
      <c r="I224" s="10" t="s">
        <v>14</v>
      </c>
      <c r="J224" s="12">
        <v>41542</v>
      </c>
      <c r="K224" s="12" t="s">
        <v>234</v>
      </c>
      <c r="L224" s="12" t="s">
        <v>1082</v>
      </c>
      <c r="M224" s="18">
        <f>VLOOKUP(F224,[1]VUS!$D$2:$R$1190,15,FALSE)</f>
        <v>6.9680000000000002E-4</v>
      </c>
    </row>
    <row r="225" spans="2:13" s="3" customFormat="1" ht="12.75" x14ac:dyDescent="0.2">
      <c r="B225" s="25" t="s">
        <v>2598</v>
      </c>
      <c r="C225" s="10" t="s">
        <v>2688</v>
      </c>
      <c r="D225" s="11" t="s">
        <v>2687</v>
      </c>
      <c r="E225" s="10">
        <v>13</v>
      </c>
      <c r="F225" s="10">
        <v>32907260</v>
      </c>
      <c r="G225" s="10" t="s">
        <v>2595</v>
      </c>
      <c r="H225" s="10" t="s">
        <v>3</v>
      </c>
      <c r="I225" s="10" t="s">
        <v>4</v>
      </c>
      <c r="J225" s="12" t="s">
        <v>2</v>
      </c>
      <c r="K225" s="12">
        <v>0</v>
      </c>
      <c r="L225" s="12">
        <v>0</v>
      </c>
      <c r="M225" s="18">
        <f>VLOOKUP(F225,[1]VUS!$D$2:$R$1190,15,FALSE)</f>
        <v>0</v>
      </c>
    </row>
    <row r="226" spans="2:13" s="3" customFormat="1" ht="12.75" x14ac:dyDescent="0.2">
      <c r="B226" s="25" t="s">
        <v>2598</v>
      </c>
      <c r="C226" s="10" t="s">
        <v>2686</v>
      </c>
      <c r="D226" s="11" t="s">
        <v>2685</v>
      </c>
      <c r="E226" s="10">
        <v>13</v>
      </c>
      <c r="F226" s="10">
        <v>32893321</v>
      </c>
      <c r="G226" s="10" t="s">
        <v>2595</v>
      </c>
      <c r="H226" s="10" t="s">
        <v>14</v>
      </c>
      <c r="I226" s="10" t="s">
        <v>4</v>
      </c>
      <c r="J226" s="12">
        <v>51185</v>
      </c>
      <c r="K226" s="12" t="s">
        <v>17</v>
      </c>
      <c r="L226" s="12" t="s">
        <v>44</v>
      </c>
      <c r="M226" s="18">
        <f>VLOOKUP(F226,[1]VUS!$D$2:$R$1190,15,FALSE)</f>
        <v>2.1660000000000001E-4</v>
      </c>
    </row>
    <row r="227" spans="2:13" s="3" customFormat="1" ht="12.75" x14ac:dyDescent="0.2">
      <c r="B227" s="25" t="s">
        <v>2598</v>
      </c>
      <c r="C227" s="10" t="s">
        <v>2684</v>
      </c>
      <c r="D227" s="11" t="s">
        <v>2683</v>
      </c>
      <c r="E227" s="10">
        <v>13</v>
      </c>
      <c r="F227" s="10">
        <v>32907407</v>
      </c>
      <c r="G227" s="10" t="s">
        <v>2595</v>
      </c>
      <c r="H227" s="10" t="s">
        <v>3</v>
      </c>
      <c r="I227" s="10" t="s">
        <v>4</v>
      </c>
      <c r="J227" s="12">
        <v>41543</v>
      </c>
      <c r="K227" s="12" t="s">
        <v>1530</v>
      </c>
      <c r="L227" s="12" t="s">
        <v>2682</v>
      </c>
      <c r="M227" s="18">
        <f>VLOOKUP(F227,[1]VUS!$D$2:$R$1190,15,FALSE)</f>
        <v>2.392E-3</v>
      </c>
    </row>
    <row r="228" spans="2:13" s="3" customFormat="1" ht="12.75" x14ac:dyDescent="0.2">
      <c r="B228" s="25" t="s">
        <v>2598</v>
      </c>
      <c r="C228" s="10" t="s">
        <v>2681</v>
      </c>
      <c r="D228" s="11" t="s">
        <v>2680</v>
      </c>
      <c r="E228" s="10">
        <v>13</v>
      </c>
      <c r="F228" s="10">
        <v>32907413</v>
      </c>
      <c r="G228" s="10" t="s">
        <v>2595</v>
      </c>
      <c r="H228" s="10" t="s">
        <v>18</v>
      </c>
      <c r="I228" s="10" t="s">
        <v>14</v>
      </c>
      <c r="J228" s="12">
        <v>51197</v>
      </c>
      <c r="K228" s="12" t="s">
        <v>35</v>
      </c>
      <c r="L228" s="12" t="s">
        <v>2601</v>
      </c>
      <c r="M228" s="18">
        <f>VLOOKUP(F228,[1]VUS!$D$2:$R$1190,15,FALSE)</f>
        <v>5.086E-4</v>
      </c>
    </row>
    <row r="229" spans="2:13" s="3" customFormat="1" ht="12.75" x14ac:dyDescent="0.2">
      <c r="B229" s="25" t="s">
        <v>2598</v>
      </c>
      <c r="C229" s="10" t="s">
        <v>2679</v>
      </c>
      <c r="D229" s="11" t="s">
        <v>2678</v>
      </c>
      <c r="E229" s="10">
        <v>13</v>
      </c>
      <c r="F229" s="10">
        <v>32910630</v>
      </c>
      <c r="G229" s="10" t="s">
        <v>2595</v>
      </c>
      <c r="H229" s="10" t="s">
        <v>3</v>
      </c>
      <c r="I229" s="10" t="s">
        <v>18</v>
      </c>
      <c r="J229" s="12">
        <v>51249</v>
      </c>
      <c r="K229" s="12" t="s">
        <v>35</v>
      </c>
      <c r="L229" s="12" t="s">
        <v>2677</v>
      </c>
      <c r="M229" s="18">
        <f>VLOOKUP(F229,[1]VUS!$D$2:$R$1190,15,FALSE)</f>
        <v>5.1789999999999996E-4</v>
      </c>
    </row>
    <row r="230" spans="2:13" s="3" customFormat="1" ht="12.75" x14ac:dyDescent="0.2">
      <c r="B230" s="25" t="s">
        <v>2598</v>
      </c>
      <c r="C230" s="10" t="s">
        <v>2676</v>
      </c>
      <c r="D230" s="11" t="s">
        <v>2675</v>
      </c>
      <c r="E230" s="10">
        <v>13</v>
      </c>
      <c r="F230" s="10">
        <v>32893361</v>
      </c>
      <c r="G230" s="10" t="s">
        <v>2595</v>
      </c>
      <c r="H230" s="10" t="s">
        <v>3</v>
      </c>
      <c r="I230" s="10" t="s">
        <v>4</v>
      </c>
      <c r="J230" s="12">
        <v>51251</v>
      </c>
      <c r="K230" s="12" t="s">
        <v>1200</v>
      </c>
      <c r="L230" s="12" t="s">
        <v>158</v>
      </c>
      <c r="M230" s="18">
        <f>VLOOKUP(F230,[1]VUS!$D$2:$R$1190,15,FALSE)</f>
        <v>2.8249999999999999E-5</v>
      </c>
    </row>
    <row r="231" spans="2:13" s="3" customFormat="1" ht="12.75" x14ac:dyDescent="0.2">
      <c r="B231" s="25" t="s">
        <v>2598</v>
      </c>
      <c r="C231" s="10" t="s">
        <v>2674</v>
      </c>
      <c r="D231" s="11" t="s">
        <v>2673</v>
      </c>
      <c r="E231" s="10">
        <v>13</v>
      </c>
      <c r="F231" s="10">
        <v>32893379</v>
      </c>
      <c r="G231" s="10" t="s">
        <v>2595</v>
      </c>
      <c r="H231" s="10" t="s">
        <v>14</v>
      </c>
      <c r="I231" s="10" t="s">
        <v>18</v>
      </c>
      <c r="J231" s="12" t="s">
        <v>2</v>
      </c>
      <c r="K231" s="12">
        <v>0</v>
      </c>
      <c r="L231" s="12">
        <v>0</v>
      </c>
      <c r="M231" s="18">
        <f>VLOOKUP(F231,[1]VUS!$D$2:$R$1190,15,FALSE)</f>
        <v>0</v>
      </c>
    </row>
    <row r="232" spans="2:13" s="3" customFormat="1" ht="12.75" x14ac:dyDescent="0.2">
      <c r="B232" s="25" t="s">
        <v>2598</v>
      </c>
      <c r="C232" s="10" t="s">
        <v>2672</v>
      </c>
      <c r="D232" s="11" t="s">
        <v>2671</v>
      </c>
      <c r="E232" s="10">
        <v>13</v>
      </c>
      <c r="F232" s="10">
        <v>32911011</v>
      </c>
      <c r="G232" s="10" t="s">
        <v>2595</v>
      </c>
      <c r="H232" s="10" t="s">
        <v>18</v>
      </c>
      <c r="I232" s="10" t="s">
        <v>14</v>
      </c>
      <c r="J232" s="12">
        <v>318562</v>
      </c>
      <c r="K232" s="12" t="s">
        <v>1129</v>
      </c>
      <c r="L232" s="12" t="s">
        <v>68</v>
      </c>
      <c r="M232" s="18">
        <f>VLOOKUP(F232,[1]VUS!$D$2:$R$1190,15,FALSE)</f>
        <v>0</v>
      </c>
    </row>
    <row r="233" spans="2:13" s="3" customFormat="1" ht="12.75" x14ac:dyDescent="0.2">
      <c r="B233" s="25" t="s">
        <v>2598</v>
      </c>
      <c r="C233" s="10" t="s">
        <v>2670</v>
      </c>
      <c r="D233" s="11" t="s">
        <v>2669</v>
      </c>
      <c r="E233" s="10">
        <v>13</v>
      </c>
      <c r="F233" s="10">
        <v>32911197</v>
      </c>
      <c r="G233" s="10" t="s">
        <v>2595</v>
      </c>
      <c r="H233" s="10" t="s">
        <v>14</v>
      </c>
      <c r="I233" s="10" t="s">
        <v>18</v>
      </c>
      <c r="J233" s="12" t="s">
        <v>2</v>
      </c>
      <c r="K233" s="12">
        <v>0</v>
      </c>
      <c r="L233" s="12">
        <v>0</v>
      </c>
      <c r="M233" s="18">
        <f>VLOOKUP(F233,[1]VUS!$D$2:$R$1190,15,FALSE)</f>
        <v>0</v>
      </c>
    </row>
    <row r="234" spans="2:13" s="3" customFormat="1" ht="12.75" x14ac:dyDescent="0.2">
      <c r="B234" s="25" t="s">
        <v>2598</v>
      </c>
      <c r="C234" s="10" t="s">
        <v>2668</v>
      </c>
      <c r="D234" s="11" t="s">
        <v>2667</v>
      </c>
      <c r="E234" s="10">
        <v>13</v>
      </c>
      <c r="F234" s="10">
        <v>32911305</v>
      </c>
      <c r="G234" s="10" t="s">
        <v>2595</v>
      </c>
      <c r="H234" s="10" t="s">
        <v>14</v>
      </c>
      <c r="I234" s="10" t="s">
        <v>3</v>
      </c>
      <c r="J234" s="12">
        <v>51353</v>
      </c>
      <c r="K234" s="12" t="s">
        <v>2666</v>
      </c>
      <c r="L234" s="12" t="s">
        <v>977</v>
      </c>
      <c r="M234" s="18">
        <f>VLOOKUP(F234,[1]VUS!$D$2:$R$1190,15,FALSE)</f>
        <v>3.7660000000000002E-5</v>
      </c>
    </row>
    <row r="235" spans="2:13" s="3" customFormat="1" ht="12.75" x14ac:dyDescent="0.2">
      <c r="B235" s="25" t="s">
        <v>2598</v>
      </c>
      <c r="C235" s="10" t="s">
        <v>2665</v>
      </c>
      <c r="D235" s="11" t="s">
        <v>2664</v>
      </c>
      <c r="E235" s="10">
        <v>13</v>
      </c>
      <c r="F235" s="10">
        <v>32911367</v>
      </c>
      <c r="G235" s="10" t="s">
        <v>2595</v>
      </c>
      <c r="H235" s="10" t="s">
        <v>4</v>
      </c>
      <c r="I235" s="10" t="s">
        <v>3</v>
      </c>
      <c r="J235" s="12" t="s">
        <v>2</v>
      </c>
      <c r="K235" s="12">
        <v>0</v>
      </c>
      <c r="L235" s="12">
        <v>0</v>
      </c>
      <c r="M235" s="18">
        <f>VLOOKUP(F235,[1]VUS!$D$2:$R$1190,15,FALSE)</f>
        <v>0</v>
      </c>
    </row>
    <row r="236" spans="2:13" s="3" customFormat="1" ht="12.75" x14ac:dyDescent="0.2">
      <c r="B236" s="25" t="s">
        <v>2598</v>
      </c>
      <c r="C236" s="10" t="s">
        <v>2663</v>
      </c>
      <c r="D236" s="11" t="s">
        <v>2662</v>
      </c>
      <c r="E236" s="10">
        <v>13</v>
      </c>
      <c r="F236" s="10">
        <v>32893433</v>
      </c>
      <c r="G236" s="10" t="s">
        <v>2595</v>
      </c>
      <c r="H236" s="10" t="s">
        <v>2661</v>
      </c>
      <c r="I236" s="10" t="s">
        <v>3</v>
      </c>
      <c r="J236" s="12">
        <v>51371</v>
      </c>
      <c r="K236" s="12">
        <v>0</v>
      </c>
      <c r="L236" s="12">
        <v>0</v>
      </c>
      <c r="M236" s="18">
        <f>VLOOKUP(F236,[1]VUS!$D$2:$R$1190,15,FALSE)</f>
        <v>0</v>
      </c>
    </row>
    <row r="237" spans="2:13" s="3" customFormat="1" ht="12.75" x14ac:dyDescent="0.2">
      <c r="B237" s="25" t="s">
        <v>2598</v>
      </c>
      <c r="C237" s="10" t="s">
        <v>2660</v>
      </c>
      <c r="D237" s="11" t="s">
        <v>2659</v>
      </c>
      <c r="E237" s="10">
        <v>13</v>
      </c>
      <c r="F237" s="10">
        <v>32911418</v>
      </c>
      <c r="G237" s="10" t="s">
        <v>2595</v>
      </c>
      <c r="H237" s="10" t="s">
        <v>2658</v>
      </c>
      <c r="I237" s="10" t="s">
        <v>2657</v>
      </c>
      <c r="J237" s="12">
        <v>51372</v>
      </c>
      <c r="K237" s="12" t="s">
        <v>234</v>
      </c>
      <c r="L237" s="12" t="s">
        <v>2654</v>
      </c>
      <c r="M237" s="18">
        <f>VLOOKUP(F237,[1]VUS!$D$2:$R$1190,15,FALSE)</f>
        <v>0</v>
      </c>
    </row>
    <row r="238" spans="2:13" s="3" customFormat="1" ht="12.75" x14ac:dyDescent="0.2">
      <c r="B238" s="25" t="s">
        <v>2598</v>
      </c>
      <c r="C238" s="10" t="s">
        <v>2656</v>
      </c>
      <c r="D238" s="11" t="s">
        <v>2655</v>
      </c>
      <c r="E238" s="10">
        <v>13</v>
      </c>
      <c r="F238" s="10">
        <v>32911419</v>
      </c>
      <c r="G238" s="10" t="s">
        <v>2595</v>
      </c>
      <c r="H238" s="10" t="s">
        <v>14</v>
      </c>
      <c r="I238" s="10" t="s">
        <v>18</v>
      </c>
      <c r="J238" s="12" t="s">
        <v>2</v>
      </c>
      <c r="K238" s="12" t="s">
        <v>234</v>
      </c>
      <c r="L238" s="12" t="s">
        <v>2654</v>
      </c>
      <c r="M238" s="18">
        <f>VLOOKUP(F238,[1]VUS!$D$2:$R$1190,15,FALSE)</f>
        <v>8.1930000000000002E-4</v>
      </c>
    </row>
    <row r="239" spans="2:13" s="3" customFormat="1" ht="12.75" x14ac:dyDescent="0.2">
      <c r="B239" s="25" t="s">
        <v>2598</v>
      </c>
      <c r="C239" s="10" t="s">
        <v>2653</v>
      </c>
      <c r="D239" s="11" t="s">
        <v>2652</v>
      </c>
      <c r="E239" s="10">
        <v>13</v>
      </c>
      <c r="F239" s="10">
        <v>32911436</v>
      </c>
      <c r="G239" s="10" t="s">
        <v>2595</v>
      </c>
      <c r="H239" s="10" t="s">
        <v>3</v>
      </c>
      <c r="I239" s="10" t="s">
        <v>14</v>
      </c>
      <c r="J239" s="12">
        <v>51375</v>
      </c>
      <c r="K239" s="12" t="s">
        <v>2651</v>
      </c>
      <c r="L239" s="12" t="s">
        <v>2650</v>
      </c>
      <c r="M239" s="18">
        <f>VLOOKUP(F239,[1]VUS!$D$2:$R$1190,15,FALSE)</f>
        <v>1.8830000000000001E-5</v>
      </c>
    </row>
    <row r="240" spans="2:13" s="3" customFormat="1" ht="12.75" x14ac:dyDescent="0.2">
      <c r="B240" s="25" t="s">
        <v>2598</v>
      </c>
      <c r="C240" s="10" t="s">
        <v>2649</v>
      </c>
      <c r="D240" s="11" t="s">
        <v>2648</v>
      </c>
      <c r="E240" s="10">
        <v>13</v>
      </c>
      <c r="F240" s="10">
        <v>32912901</v>
      </c>
      <c r="G240" s="10" t="s">
        <v>2595</v>
      </c>
      <c r="H240" s="10" t="s">
        <v>2647</v>
      </c>
      <c r="I240" s="10" t="s">
        <v>18</v>
      </c>
      <c r="J240" s="12">
        <v>265056</v>
      </c>
      <c r="K240" s="12">
        <v>0</v>
      </c>
      <c r="L240" s="12">
        <v>0</v>
      </c>
      <c r="M240" s="18">
        <f>VLOOKUP(F240,[1]VUS!$D$2:$R$1190,15,FALSE)</f>
        <v>0</v>
      </c>
    </row>
    <row r="241" spans="2:13" s="3" customFormat="1" ht="12.75" x14ac:dyDescent="0.2">
      <c r="B241" s="25" t="s">
        <v>2598</v>
      </c>
      <c r="C241" s="10" t="s">
        <v>2646</v>
      </c>
      <c r="D241" s="11" t="s">
        <v>2645</v>
      </c>
      <c r="E241" s="10">
        <v>13</v>
      </c>
      <c r="F241" s="10">
        <v>32913303</v>
      </c>
      <c r="G241" s="10" t="s">
        <v>2595</v>
      </c>
      <c r="H241" s="10" t="s">
        <v>18</v>
      </c>
      <c r="I241" s="10" t="s">
        <v>14</v>
      </c>
      <c r="J241" s="12">
        <v>318562</v>
      </c>
      <c r="K241" s="12">
        <v>0</v>
      </c>
      <c r="L241" s="12">
        <v>0</v>
      </c>
      <c r="M241" s="18">
        <f>VLOOKUP(F241,[1]VUS!$D$2:$R$1190,15,FALSE)</f>
        <v>0</v>
      </c>
    </row>
    <row r="242" spans="2:13" s="3" customFormat="1" ht="12.75" x14ac:dyDescent="0.2">
      <c r="B242" s="25" t="s">
        <v>2598</v>
      </c>
      <c r="C242" s="10" t="s">
        <v>2644</v>
      </c>
      <c r="D242" s="11" t="s">
        <v>2643</v>
      </c>
      <c r="E242" s="10">
        <v>13</v>
      </c>
      <c r="F242" s="10">
        <v>32913888</v>
      </c>
      <c r="G242" s="10" t="s">
        <v>2595</v>
      </c>
      <c r="H242" s="10" t="s">
        <v>14</v>
      </c>
      <c r="I242" s="10" t="s">
        <v>18</v>
      </c>
      <c r="J242" s="12">
        <v>220028</v>
      </c>
      <c r="K242" s="12" t="s">
        <v>343</v>
      </c>
      <c r="L242" s="12" t="s">
        <v>2642</v>
      </c>
      <c r="M242" s="18">
        <f>VLOOKUP(F242,[1]VUS!$D$2:$R$1190,15,FALSE)</f>
        <v>9.4150000000000005E-6</v>
      </c>
    </row>
    <row r="243" spans="2:13" s="3" customFormat="1" ht="12.75" x14ac:dyDescent="0.2">
      <c r="B243" s="25" t="s">
        <v>2598</v>
      </c>
      <c r="C243" s="10" t="s">
        <v>2641</v>
      </c>
      <c r="D243" s="11" t="s">
        <v>2640</v>
      </c>
      <c r="E243" s="10">
        <v>13</v>
      </c>
      <c r="F243" s="10">
        <v>32914236</v>
      </c>
      <c r="G243" s="10" t="s">
        <v>2595</v>
      </c>
      <c r="H243" s="10" t="s">
        <v>14</v>
      </c>
      <c r="I243" s="10" t="s">
        <v>18</v>
      </c>
      <c r="J243" s="12">
        <v>41556</v>
      </c>
      <c r="K243" s="12" t="s">
        <v>2639</v>
      </c>
      <c r="L243" s="12" t="s">
        <v>2638</v>
      </c>
      <c r="M243" s="18">
        <f>VLOOKUP(F243,[1]VUS!$D$2:$R$1190,15,FALSE)</f>
        <v>1.7000000000000001E-2</v>
      </c>
    </row>
    <row r="244" spans="2:13" s="3" customFormat="1" ht="12.75" x14ac:dyDescent="0.2">
      <c r="B244" s="25" t="s">
        <v>2598</v>
      </c>
      <c r="C244" s="10" t="s">
        <v>2637</v>
      </c>
      <c r="D244" s="11" t="s">
        <v>2636</v>
      </c>
      <c r="E244" s="10">
        <v>13</v>
      </c>
      <c r="F244" s="10">
        <v>32914701</v>
      </c>
      <c r="G244" s="10" t="s">
        <v>2595</v>
      </c>
      <c r="H244" s="10" t="s">
        <v>3</v>
      </c>
      <c r="I244" s="10" t="s">
        <v>4</v>
      </c>
      <c r="J244" s="12">
        <v>318562</v>
      </c>
      <c r="K244" s="12">
        <v>0</v>
      </c>
      <c r="L244" s="12">
        <v>0</v>
      </c>
      <c r="M244" s="18">
        <f>VLOOKUP(F244,[1]VUS!$D$2:$R$1190,15,FALSE)</f>
        <v>0</v>
      </c>
    </row>
    <row r="245" spans="2:13" s="3" customFormat="1" ht="12.75" x14ac:dyDescent="0.2">
      <c r="B245" s="25" t="s">
        <v>2598</v>
      </c>
      <c r="C245" s="10" t="s">
        <v>2635</v>
      </c>
      <c r="D245" s="11" t="s">
        <v>2634</v>
      </c>
      <c r="E245" s="10">
        <v>13</v>
      </c>
      <c r="F245" s="10">
        <v>32914782</v>
      </c>
      <c r="G245" s="10" t="s">
        <v>2595</v>
      </c>
      <c r="H245" s="10" t="s">
        <v>14</v>
      </c>
      <c r="I245" s="10" t="s">
        <v>18</v>
      </c>
      <c r="J245" s="12">
        <v>38032</v>
      </c>
      <c r="K245" s="12" t="s">
        <v>108</v>
      </c>
      <c r="L245" s="12" t="s">
        <v>2633</v>
      </c>
      <c r="M245" s="18">
        <f>VLOOKUP(F245,[1]VUS!$D$2:$R$1190,15,FALSE)</f>
        <v>1.3180000000000001E-4</v>
      </c>
    </row>
    <row r="246" spans="2:13" s="3" customFormat="1" ht="12.75" x14ac:dyDescent="0.2">
      <c r="B246" s="25" t="s">
        <v>2598</v>
      </c>
      <c r="C246" s="10" t="s">
        <v>2632</v>
      </c>
      <c r="D246" s="11" t="s">
        <v>2631</v>
      </c>
      <c r="E246" s="10">
        <v>13</v>
      </c>
      <c r="F246" s="10">
        <v>32914814</v>
      </c>
      <c r="G246" s="10" t="s">
        <v>2595</v>
      </c>
      <c r="H246" s="10" t="s">
        <v>14</v>
      </c>
      <c r="I246" s="10" t="s">
        <v>18</v>
      </c>
      <c r="J246" s="12">
        <v>41559</v>
      </c>
      <c r="K246" s="12" t="s">
        <v>147</v>
      </c>
      <c r="L246" s="12" t="s">
        <v>2630</v>
      </c>
      <c r="M246" s="18">
        <f>VLOOKUP(F246,[1]VUS!$D$2:$R$1190,15,FALSE)</f>
        <v>6.0269999999999996E-4</v>
      </c>
    </row>
    <row r="247" spans="2:13" s="3" customFormat="1" ht="12.75" x14ac:dyDescent="0.2">
      <c r="B247" s="25" t="s">
        <v>2598</v>
      </c>
      <c r="C247" s="10" t="s">
        <v>2629</v>
      </c>
      <c r="D247" s="11" t="s">
        <v>2628</v>
      </c>
      <c r="E247" s="10">
        <v>13</v>
      </c>
      <c r="F247" s="10">
        <v>32915265</v>
      </c>
      <c r="G247" s="10" t="s">
        <v>2595</v>
      </c>
      <c r="H247" s="10" t="s">
        <v>3</v>
      </c>
      <c r="I247" s="10" t="s">
        <v>4</v>
      </c>
      <c r="J247" s="12">
        <v>318562</v>
      </c>
      <c r="K247" s="12">
        <v>0</v>
      </c>
      <c r="L247" s="12">
        <v>0</v>
      </c>
      <c r="M247" s="18">
        <f>VLOOKUP(F247,[1]VUS!$D$2:$R$1190,15,FALSE)</f>
        <v>0</v>
      </c>
    </row>
    <row r="248" spans="2:13" s="3" customFormat="1" ht="12.75" x14ac:dyDescent="0.2">
      <c r="B248" s="25" t="s">
        <v>2598</v>
      </c>
      <c r="C248" s="10" t="s">
        <v>2627</v>
      </c>
      <c r="D248" s="11" t="s">
        <v>2626</v>
      </c>
      <c r="E248" s="10">
        <v>13</v>
      </c>
      <c r="F248" s="10">
        <v>32929003</v>
      </c>
      <c r="G248" s="10" t="s">
        <v>2595</v>
      </c>
      <c r="H248" s="10" t="s">
        <v>14</v>
      </c>
      <c r="I248" s="10" t="s">
        <v>18</v>
      </c>
      <c r="J248" s="12">
        <v>318562</v>
      </c>
      <c r="K248" s="12">
        <v>0</v>
      </c>
      <c r="L248" s="12">
        <v>0</v>
      </c>
      <c r="M248" s="18">
        <f>VLOOKUP(F248,[1]VUS!$D$2:$R$1190,15,FALSE)</f>
        <v>0</v>
      </c>
    </row>
    <row r="249" spans="2:13" s="3" customFormat="1" ht="12.75" x14ac:dyDescent="0.2">
      <c r="B249" s="25" t="s">
        <v>2598</v>
      </c>
      <c r="C249" s="10" t="s">
        <v>2625</v>
      </c>
      <c r="D249" s="11" t="s">
        <v>3229</v>
      </c>
      <c r="E249" s="10">
        <v>13</v>
      </c>
      <c r="F249" s="10">
        <v>32929080</v>
      </c>
      <c r="G249" s="10" t="s">
        <v>2595</v>
      </c>
      <c r="H249" s="10" t="s">
        <v>4</v>
      </c>
      <c r="I249" s="10" t="s">
        <v>3</v>
      </c>
      <c r="J249" s="12">
        <v>52266</v>
      </c>
      <c r="K249" s="12">
        <v>0</v>
      </c>
      <c r="L249" s="12">
        <v>0</v>
      </c>
      <c r="M249" s="18">
        <f>VLOOKUP(F249,[1]VUS!$D$2:$R$1190,15,FALSE)</f>
        <v>0</v>
      </c>
    </row>
    <row r="250" spans="2:13" s="3" customFormat="1" ht="12.75" x14ac:dyDescent="0.2">
      <c r="B250" s="25" t="s">
        <v>2598</v>
      </c>
      <c r="C250" s="10" t="s">
        <v>2624</v>
      </c>
      <c r="D250" s="11" t="s">
        <v>2623</v>
      </c>
      <c r="E250" s="10">
        <v>13</v>
      </c>
      <c r="F250" s="10">
        <v>32930573</v>
      </c>
      <c r="G250" s="10" t="s">
        <v>2595</v>
      </c>
      <c r="H250" s="10" t="s">
        <v>3</v>
      </c>
      <c r="I250" s="10" t="s">
        <v>4</v>
      </c>
      <c r="J250" s="12">
        <v>318562</v>
      </c>
      <c r="K250" s="12">
        <v>0</v>
      </c>
      <c r="L250" s="12">
        <v>0</v>
      </c>
      <c r="M250" s="18">
        <f>VLOOKUP(F250,[1]VUS!$D$2:$R$1190,15,FALSE)</f>
        <v>0</v>
      </c>
    </row>
    <row r="251" spans="2:13" s="3" customFormat="1" ht="12.75" x14ac:dyDescent="0.2">
      <c r="B251" s="25" t="s">
        <v>2598</v>
      </c>
      <c r="C251" s="10" t="s">
        <v>2622</v>
      </c>
      <c r="D251" s="11" t="s">
        <v>2621</v>
      </c>
      <c r="E251" s="10">
        <v>13</v>
      </c>
      <c r="F251" s="10">
        <v>32930633</v>
      </c>
      <c r="G251" s="10" t="s">
        <v>2595</v>
      </c>
      <c r="H251" s="10" t="s">
        <v>14</v>
      </c>
      <c r="I251" s="10" t="s">
        <v>18</v>
      </c>
      <c r="J251" s="12">
        <v>41563</v>
      </c>
      <c r="K251" s="12" t="s">
        <v>181</v>
      </c>
      <c r="L251" s="12" t="s">
        <v>2620</v>
      </c>
      <c r="M251" s="18">
        <f>VLOOKUP(F251,[1]VUS!$D$2:$R$1190,15,FALSE)</f>
        <v>3.2009999999999997E-4</v>
      </c>
    </row>
    <row r="252" spans="2:13" s="3" customFormat="1" ht="12.75" x14ac:dyDescent="0.2">
      <c r="B252" s="25" t="s">
        <v>2598</v>
      </c>
      <c r="C252" s="10" t="s">
        <v>2619</v>
      </c>
      <c r="D252" s="11" t="s">
        <v>2618</v>
      </c>
      <c r="E252" s="10">
        <v>13</v>
      </c>
      <c r="F252" s="10">
        <v>32905144</v>
      </c>
      <c r="G252" s="10" t="s">
        <v>2595</v>
      </c>
      <c r="H252" s="10" t="s">
        <v>3</v>
      </c>
      <c r="I252" s="10" t="s">
        <v>14</v>
      </c>
      <c r="J252" s="12">
        <v>142281</v>
      </c>
      <c r="K252" s="12" t="s">
        <v>2617</v>
      </c>
      <c r="L252" s="12" t="s">
        <v>281</v>
      </c>
      <c r="M252" s="18">
        <f>VLOOKUP(F252,[1]VUS!$D$2:$R$1190,15,FALSE)</f>
        <v>9.4159999999999993E-6</v>
      </c>
    </row>
    <row r="253" spans="2:13" s="3" customFormat="1" ht="12.75" x14ac:dyDescent="0.2">
      <c r="B253" s="25" t="s">
        <v>2598</v>
      </c>
      <c r="C253" s="10" t="s">
        <v>2616</v>
      </c>
      <c r="D253" s="11" t="s">
        <v>2615</v>
      </c>
      <c r="E253" s="10">
        <v>13</v>
      </c>
      <c r="F253" s="10">
        <v>32937353</v>
      </c>
      <c r="G253" s="10" t="s">
        <v>2595</v>
      </c>
      <c r="H253" s="10" t="s">
        <v>3</v>
      </c>
      <c r="I253" s="10" t="s">
        <v>4</v>
      </c>
      <c r="J253" s="12">
        <v>38135</v>
      </c>
      <c r="K253" s="12" t="s">
        <v>2614</v>
      </c>
      <c r="L253" s="12" t="s">
        <v>2613</v>
      </c>
      <c r="M253" s="18">
        <f>VLOOKUP(F253,[1]VUS!$D$2:$R$1190,15,FALSE)</f>
        <v>9.4150000000000005E-6</v>
      </c>
    </row>
    <row r="254" spans="2:13" s="3" customFormat="1" ht="12.75" x14ac:dyDescent="0.2">
      <c r="B254" s="25" t="s">
        <v>2598</v>
      </c>
      <c r="C254" s="10" t="s">
        <v>2612</v>
      </c>
      <c r="D254" s="11" t="s">
        <v>2611</v>
      </c>
      <c r="E254" s="10">
        <v>13</v>
      </c>
      <c r="F254" s="10">
        <v>32906454</v>
      </c>
      <c r="G254" s="10" t="s">
        <v>2595</v>
      </c>
      <c r="H254" s="10" t="s">
        <v>3</v>
      </c>
      <c r="I254" s="10" t="s">
        <v>4</v>
      </c>
      <c r="J254" s="12" t="s">
        <v>2</v>
      </c>
      <c r="K254" s="12">
        <v>0</v>
      </c>
      <c r="L254" s="12">
        <v>0</v>
      </c>
      <c r="M254" s="18">
        <f>VLOOKUP(F254,[1]VUS!$D$2:$R$1190,15,FALSE)</f>
        <v>0</v>
      </c>
    </row>
    <row r="255" spans="2:13" s="3" customFormat="1" ht="12.75" x14ac:dyDescent="0.2">
      <c r="B255" s="25" t="s">
        <v>2598</v>
      </c>
      <c r="C255" s="10" t="s">
        <v>2494</v>
      </c>
      <c r="D255" s="11" t="s">
        <v>2610</v>
      </c>
      <c r="E255" s="10">
        <v>13</v>
      </c>
      <c r="F255" s="10">
        <v>32906513</v>
      </c>
      <c r="G255" s="10" t="s">
        <v>2595</v>
      </c>
      <c r="H255" s="10" t="s">
        <v>4</v>
      </c>
      <c r="I255" s="10" t="s">
        <v>3</v>
      </c>
      <c r="J255" s="12">
        <v>236925</v>
      </c>
      <c r="K255" s="12">
        <v>0</v>
      </c>
      <c r="L255" s="12">
        <v>0</v>
      </c>
      <c r="M255" s="18">
        <f>VLOOKUP(F255,[1]VUS!$D$2:$R$1190,15,FALSE)</f>
        <v>0</v>
      </c>
    </row>
    <row r="256" spans="2:13" s="3" customFormat="1" ht="12.75" x14ac:dyDescent="0.2">
      <c r="B256" s="25" t="s">
        <v>2598</v>
      </c>
      <c r="C256" s="10" t="s">
        <v>2609</v>
      </c>
      <c r="D256" s="11" t="s">
        <v>2608</v>
      </c>
      <c r="E256" s="10">
        <v>13</v>
      </c>
      <c r="F256" s="10">
        <v>32954018</v>
      </c>
      <c r="G256" s="10" t="s">
        <v>2595</v>
      </c>
      <c r="H256" s="10" t="s">
        <v>4</v>
      </c>
      <c r="I256" s="10" t="s">
        <v>3</v>
      </c>
      <c r="J256" s="12">
        <v>52743</v>
      </c>
      <c r="K256" s="12" t="s">
        <v>1549</v>
      </c>
      <c r="L256" s="12" t="s">
        <v>2607</v>
      </c>
      <c r="M256" s="18">
        <f>VLOOKUP(F256,[1]VUS!$D$2:$R$1190,15,FALSE)</f>
        <v>4.7080000000000003E-5</v>
      </c>
    </row>
    <row r="257" spans="2:13" s="3" customFormat="1" ht="12.75" x14ac:dyDescent="0.2">
      <c r="B257" s="25" t="s">
        <v>2598</v>
      </c>
      <c r="C257" s="10" t="s">
        <v>2606</v>
      </c>
      <c r="D257" s="11" t="s">
        <v>2605</v>
      </c>
      <c r="E257" s="10">
        <v>13</v>
      </c>
      <c r="F257" s="10">
        <v>32954268</v>
      </c>
      <c r="G257" s="10" t="s">
        <v>2595</v>
      </c>
      <c r="H257" s="10" t="s">
        <v>18</v>
      </c>
      <c r="I257" s="10" t="s">
        <v>14</v>
      </c>
      <c r="J257" s="12">
        <v>38222</v>
      </c>
      <c r="K257" s="12" t="s">
        <v>2015</v>
      </c>
      <c r="L257" s="12" t="s">
        <v>2604</v>
      </c>
      <c r="M257" s="18">
        <f>VLOOKUP(F257,[1]VUS!$D$2:$R$1190,15,FALSE)</f>
        <v>1.8830000000000001E-5</v>
      </c>
    </row>
    <row r="258" spans="2:13" s="3" customFormat="1" ht="12.75" x14ac:dyDescent="0.2">
      <c r="B258" s="25" t="s">
        <v>2598</v>
      </c>
      <c r="C258" s="10" t="s">
        <v>2603</v>
      </c>
      <c r="D258" s="11" t="s">
        <v>2602</v>
      </c>
      <c r="E258" s="10">
        <v>13</v>
      </c>
      <c r="F258" s="10">
        <v>32971167</v>
      </c>
      <c r="G258" s="10" t="s">
        <v>2595</v>
      </c>
      <c r="H258" s="10" t="s">
        <v>4</v>
      </c>
      <c r="I258" s="10" t="s">
        <v>14</v>
      </c>
      <c r="J258" s="12">
        <v>38257</v>
      </c>
      <c r="K258" s="12" t="s">
        <v>35</v>
      </c>
      <c r="L258" s="12" t="s">
        <v>2601</v>
      </c>
      <c r="M258" s="18">
        <f>VLOOKUP(F258,[1]VUS!$D$2:$R$1190,15,FALSE)</f>
        <v>5.2729999999999997E-4</v>
      </c>
    </row>
    <row r="259" spans="2:13" s="3" customFormat="1" ht="12.75" x14ac:dyDescent="0.2">
      <c r="B259" s="25" t="s">
        <v>2598</v>
      </c>
      <c r="C259" s="10" t="s">
        <v>2600</v>
      </c>
      <c r="D259" s="11" t="s">
        <v>3230</v>
      </c>
      <c r="E259" s="10">
        <v>13</v>
      </c>
      <c r="F259" s="10">
        <v>32972575</v>
      </c>
      <c r="G259" s="10" t="s">
        <v>2595</v>
      </c>
      <c r="H259" s="10" t="s">
        <v>4</v>
      </c>
      <c r="I259" s="10" t="s">
        <v>3</v>
      </c>
      <c r="J259" s="12">
        <v>52918</v>
      </c>
      <c r="K259" s="12" t="s">
        <v>2599</v>
      </c>
      <c r="L259" s="12" t="s">
        <v>768</v>
      </c>
      <c r="M259" s="18">
        <f>VLOOKUP(F259,[1]VUS!$D$2:$R$1190,15,FALSE)</f>
        <v>4.7080000000000003E-5</v>
      </c>
    </row>
    <row r="260" spans="2:13" s="3" customFormat="1" ht="12.75" x14ac:dyDescent="0.2">
      <c r="B260" s="25" t="s">
        <v>2598</v>
      </c>
      <c r="C260" s="10" t="s">
        <v>2597</v>
      </c>
      <c r="D260" s="11" t="s">
        <v>2596</v>
      </c>
      <c r="E260" s="10">
        <v>13</v>
      </c>
      <c r="F260" s="10">
        <v>32972602</v>
      </c>
      <c r="G260" s="10" t="s">
        <v>2595</v>
      </c>
      <c r="H260" s="10" t="s">
        <v>3</v>
      </c>
      <c r="I260" s="10" t="s">
        <v>14</v>
      </c>
      <c r="J260" s="12">
        <v>52926</v>
      </c>
      <c r="K260" s="12">
        <v>0</v>
      </c>
      <c r="L260" s="12">
        <v>0</v>
      </c>
      <c r="M260" s="18">
        <f>VLOOKUP(F260,[1]VUS!$D$2:$R$1190,15,FALSE)</f>
        <v>0</v>
      </c>
    </row>
    <row r="261" spans="2:13" s="3" customFormat="1" ht="12.75" x14ac:dyDescent="0.2">
      <c r="B261" s="26" t="s">
        <v>2556</v>
      </c>
      <c r="C261" s="14" t="s">
        <v>2594</v>
      </c>
      <c r="D261" s="15" t="s">
        <v>2593</v>
      </c>
      <c r="E261" s="14">
        <v>17</v>
      </c>
      <c r="F261" s="14">
        <v>59878736</v>
      </c>
      <c r="G261" s="14" t="s">
        <v>2553</v>
      </c>
      <c r="H261" s="14" t="s">
        <v>4</v>
      </c>
      <c r="I261" s="14" t="s">
        <v>3</v>
      </c>
      <c r="J261" s="16" t="s">
        <v>2</v>
      </c>
      <c r="K261" s="16" t="s">
        <v>221</v>
      </c>
      <c r="L261" s="16" t="s">
        <v>164</v>
      </c>
      <c r="M261" s="19">
        <f>VLOOKUP(F261,[1]VUS!$D$2:$R$1190,15,FALSE)</f>
        <v>9.4150000000000005E-6</v>
      </c>
    </row>
    <row r="262" spans="2:13" s="3" customFormat="1" ht="12.75" x14ac:dyDescent="0.2">
      <c r="B262" s="26" t="s">
        <v>2556</v>
      </c>
      <c r="C262" s="14" t="s">
        <v>2592</v>
      </c>
      <c r="D262" s="15" t="s">
        <v>2591</v>
      </c>
      <c r="E262" s="14">
        <v>17</v>
      </c>
      <c r="F262" s="14">
        <v>59937223</v>
      </c>
      <c r="G262" s="14" t="s">
        <v>2553</v>
      </c>
      <c r="H262" s="14" t="s">
        <v>4</v>
      </c>
      <c r="I262" s="14" t="s">
        <v>14</v>
      </c>
      <c r="J262" s="16">
        <v>4736</v>
      </c>
      <c r="K262" s="16" t="s">
        <v>17</v>
      </c>
      <c r="L262" s="16" t="s">
        <v>375</v>
      </c>
      <c r="M262" s="19">
        <f>VLOOKUP(F262,[1]VUS!$D$2:$R$1190,15,FALSE)</f>
        <v>2.4479999999999999E-4</v>
      </c>
    </row>
    <row r="263" spans="2:13" s="3" customFormat="1" ht="12.75" x14ac:dyDescent="0.2">
      <c r="B263" s="26" t="s">
        <v>2556</v>
      </c>
      <c r="C263" s="14" t="s">
        <v>2590</v>
      </c>
      <c r="D263" s="15" t="s">
        <v>2589</v>
      </c>
      <c r="E263" s="14">
        <v>17</v>
      </c>
      <c r="F263" s="14">
        <v>59870987</v>
      </c>
      <c r="G263" s="14" t="s">
        <v>2553</v>
      </c>
      <c r="H263" s="14" t="s">
        <v>18</v>
      </c>
      <c r="I263" s="14" t="s">
        <v>14</v>
      </c>
      <c r="J263" s="16">
        <v>128160</v>
      </c>
      <c r="K263" s="16" t="s">
        <v>2588</v>
      </c>
      <c r="L263" s="16" t="s">
        <v>2587</v>
      </c>
      <c r="M263" s="19">
        <f>VLOOKUP(F263,[1]VUS!$D$2:$R$1190,15,FALSE)</f>
        <v>2.8249999999999999E-5</v>
      </c>
    </row>
    <row r="264" spans="2:13" s="3" customFormat="1" ht="12.75" x14ac:dyDescent="0.2">
      <c r="B264" s="26" t="s">
        <v>2556</v>
      </c>
      <c r="C264" s="14" t="s">
        <v>2586</v>
      </c>
      <c r="D264" s="15" t="s">
        <v>2585</v>
      </c>
      <c r="E264" s="14">
        <v>17</v>
      </c>
      <c r="F264" s="14">
        <v>59858309</v>
      </c>
      <c r="G264" s="14" t="s">
        <v>2553</v>
      </c>
      <c r="H264" s="14" t="s">
        <v>3</v>
      </c>
      <c r="I264" s="14" t="s">
        <v>14</v>
      </c>
      <c r="J264" s="16" t="s">
        <v>2</v>
      </c>
      <c r="K264" s="16">
        <v>0</v>
      </c>
      <c r="L264" s="16">
        <v>0</v>
      </c>
      <c r="M264" s="19">
        <f>VLOOKUP(F264,[1]VUS!$D$2:$R$1190,15,FALSE)</f>
        <v>0</v>
      </c>
    </row>
    <row r="265" spans="2:13" s="3" customFormat="1" ht="12.75" x14ac:dyDescent="0.2">
      <c r="B265" s="26" t="s">
        <v>2556</v>
      </c>
      <c r="C265" s="14" t="s">
        <v>2584</v>
      </c>
      <c r="D265" s="15" t="s">
        <v>2583</v>
      </c>
      <c r="E265" s="14">
        <v>17</v>
      </c>
      <c r="F265" s="14">
        <v>59821830</v>
      </c>
      <c r="G265" s="14" t="s">
        <v>2553</v>
      </c>
      <c r="H265" s="14" t="s">
        <v>14</v>
      </c>
      <c r="I265" s="14" t="s">
        <v>3</v>
      </c>
      <c r="J265" s="16">
        <v>133752</v>
      </c>
      <c r="K265" s="16" t="s">
        <v>35</v>
      </c>
      <c r="L265" s="16" t="s">
        <v>2582</v>
      </c>
      <c r="M265" s="19">
        <f>VLOOKUP(F265,[1]VUS!$D$2:$R$1190,15,FALSE)</f>
        <v>4.4250000000000002E-4</v>
      </c>
    </row>
    <row r="266" spans="2:13" s="3" customFormat="1" ht="12.75" x14ac:dyDescent="0.2">
      <c r="B266" s="26" t="s">
        <v>2556</v>
      </c>
      <c r="C266" s="14" t="s">
        <v>2581</v>
      </c>
      <c r="D266" s="15" t="s">
        <v>2580</v>
      </c>
      <c r="E266" s="14">
        <v>17</v>
      </c>
      <c r="F266" s="14">
        <v>59821817</v>
      </c>
      <c r="G266" s="14" t="s">
        <v>2553</v>
      </c>
      <c r="H266" s="14" t="s">
        <v>14</v>
      </c>
      <c r="I266" s="14" t="s">
        <v>18</v>
      </c>
      <c r="J266" s="16">
        <v>128169</v>
      </c>
      <c r="K266" s="16" t="s">
        <v>2579</v>
      </c>
      <c r="L266" s="16" t="s">
        <v>103</v>
      </c>
      <c r="M266" s="19">
        <f>VLOOKUP(F266,[1]VUS!$D$2:$R$1190,15,FALSE)</f>
        <v>7.5320000000000004E-5</v>
      </c>
    </row>
    <row r="267" spans="2:13" s="3" customFormat="1" ht="12.75" x14ac:dyDescent="0.2">
      <c r="B267" s="26" t="s">
        <v>2556</v>
      </c>
      <c r="C267" s="14" t="s">
        <v>2578</v>
      </c>
      <c r="D267" s="15" t="s">
        <v>2577</v>
      </c>
      <c r="E267" s="14">
        <v>17</v>
      </c>
      <c r="F267" s="14">
        <v>59793376</v>
      </c>
      <c r="G267" s="14" t="s">
        <v>2553</v>
      </c>
      <c r="H267" s="14" t="s">
        <v>4</v>
      </c>
      <c r="I267" s="14" t="s">
        <v>14</v>
      </c>
      <c r="J267" s="16">
        <v>128172</v>
      </c>
      <c r="K267" s="16">
        <v>0</v>
      </c>
      <c r="L267" s="16">
        <v>0</v>
      </c>
      <c r="M267" s="19">
        <f>VLOOKUP(F267,[1]VUS!$D$2:$R$1190,15,FALSE)</f>
        <v>0</v>
      </c>
    </row>
    <row r="268" spans="2:13" s="3" customFormat="1" ht="12.75" x14ac:dyDescent="0.2">
      <c r="B268" s="26" t="s">
        <v>2556</v>
      </c>
      <c r="C268" s="14" t="s">
        <v>2576</v>
      </c>
      <c r="D268" s="15" t="s">
        <v>2575</v>
      </c>
      <c r="E268" s="14">
        <v>17</v>
      </c>
      <c r="F268" s="14">
        <v>59763396</v>
      </c>
      <c r="G268" s="14" t="s">
        <v>2553</v>
      </c>
      <c r="H268" s="14" t="s">
        <v>18</v>
      </c>
      <c r="I268" s="14" t="s">
        <v>14</v>
      </c>
      <c r="J268" s="16">
        <v>128179</v>
      </c>
      <c r="K268" s="16" t="s">
        <v>714</v>
      </c>
      <c r="L268" s="16" t="s">
        <v>34</v>
      </c>
      <c r="M268" s="19">
        <f>VLOOKUP(F268,[1]VUS!$D$2:$R$1190,15,FALSE)</f>
        <v>2.8249999999999999E-5</v>
      </c>
    </row>
    <row r="269" spans="2:13" s="3" customFormat="1" ht="12.75" x14ac:dyDescent="0.2">
      <c r="B269" s="26" t="s">
        <v>2556</v>
      </c>
      <c r="C269" s="14" t="s">
        <v>2574</v>
      </c>
      <c r="D269" s="15" t="s">
        <v>2573</v>
      </c>
      <c r="E269" s="14">
        <v>17</v>
      </c>
      <c r="F269" s="14">
        <v>59934481</v>
      </c>
      <c r="G269" s="14" t="s">
        <v>2553</v>
      </c>
      <c r="H269" s="14" t="s">
        <v>14</v>
      </c>
      <c r="I269" s="14" t="s">
        <v>18</v>
      </c>
      <c r="J269" s="16">
        <v>142458</v>
      </c>
      <c r="K269" s="16" t="s">
        <v>108</v>
      </c>
      <c r="L269" s="16" t="s">
        <v>309</v>
      </c>
      <c r="M269" s="19">
        <f>VLOOKUP(F269,[1]VUS!$D$2:$R$1190,15,FALSE)</f>
        <v>1.3180000000000001E-4</v>
      </c>
    </row>
    <row r="270" spans="2:13" s="3" customFormat="1" ht="12.75" x14ac:dyDescent="0.2">
      <c r="B270" s="26" t="s">
        <v>2556</v>
      </c>
      <c r="C270" s="14" t="s">
        <v>2572</v>
      </c>
      <c r="D270" s="15" t="s">
        <v>2571</v>
      </c>
      <c r="E270" s="14">
        <v>17</v>
      </c>
      <c r="F270" s="14">
        <v>59761216</v>
      </c>
      <c r="G270" s="14" t="s">
        <v>2553</v>
      </c>
      <c r="H270" s="14" t="s">
        <v>3</v>
      </c>
      <c r="I270" s="14" t="s">
        <v>4</v>
      </c>
      <c r="J270" s="16" t="s">
        <v>2</v>
      </c>
      <c r="K270" s="16">
        <v>0</v>
      </c>
      <c r="L270" s="16">
        <v>0</v>
      </c>
      <c r="M270" s="19">
        <f>VLOOKUP(F270,[1]VUS!$D$2:$R$1190,15,FALSE)</f>
        <v>0</v>
      </c>
    </row>
    <row r="271" spans="2:13" s="3" customFormat="1" ht="12.75" x14ac:dyDescent="0.2">
      <c r="B271" s="26" t="s">
        <v>2556</v>
      </c>
      <c r="C271" s="14" t="s">
        <v>2570</v>
      </c>
      <c r="D271" s="15" t="s">
        <v>2569</v>
      </c>
      <c r="E271" s="14">
        <v>17</v>
      </c>
      <c r="F271" s="14">
        <v>59760881</v>
      </c>
      <c r="G271" s="14" t="s">
        <v>2553</v>
      </c>
      <c r="H271" s="14" t="s">
        <v>18</v>
      </c>
      <c r="I271" s="14" t="s">
        <v>859</v>
      </c>
      <c r="J271" s="16">
        <v>216799</v>
      </c>
      <c r="K271" s="16" t="s">
        <v>2006</v>
      </c>
      <c r="L271" s="16" t="s">
        <v>448</v>
      </c>
      <c r="M271" s="19">
        <f>VLOOKUP(F271,[1]VUS!$D$2:$R$1190,15,FALSE)</f>
        <v>9.4169999999999998E-6</v>
      </c>
    </row>
    <row r="272" spans="2:13" s="3" customFormat="1" ht="12.75" x14ac:dyDescent="0.2">
      <c r="B272" s="26" t="s">
        <v>2556</v>
      </c>
      <c r="C272" s="14" t="s">
        <v>2568</v>
      </c>
      <c r="D272" s="15" t="s">
        <v>2567</v>
      </c>
      <c r="E272" s="14">
        <v>17</v>
      </c>
      <c r="F272" s="14">
        <v>59760716</v>
      </c>
      <c r="G272" s="14" t="s">
        <v>2553</v>
      </c>
      <c r="H272" s="14" t="s">
        <v>18</v>
      </c>
      <c r="I272" s="14" t="s">
        <v>14</v>
      </c>
      <c r="J272" s="16">
        <v>231673</v>
      </c>
      <c r="K272" s="16">
        <v>0</v>
      </c>
      <c r="L272" s="16">
        <v>0</v>
      </c>
      <c r="M272" s="19">
        <f>VLOOKUP(F272,[1]VUS!$D$2:$R$1190,15,FALSE)</f>
        <v>0</v>
      </c>
    </row>
    <row r="273" spans="2:13" s="3" customFormat="1" ht="12.75" x14ac:dyDescent="0.2">
      <c r="B273" s="26" t="s">
        <v>2556</v>
      </c>
      <c r="C273" s="14" t="s">
        <v>2566</v>
      </c>
      <c r="D273" s="15" t="s">
        <v>2565</v>
      </c>
      <c r="E273" s="14">
        <v>17</v>
      </c>
      <c r="F273" s="14">
        <v>59924572</v>
      </c>
      <c r="G273" s="14" t="s">
        <v>2553</v>
      </c>
      <c r="H273" s="14" t="s">
        <v>4</v>
      </c>
      <c r="I273" s="14" t="s">
        <v>3</v>
      </c>
      <c r="J273" s="16">
        <v>133761</v>
      </c>
      <c r="K273" s="16" t="s">
        <v>1166</v>
      </c>
      <c r="L273" s="16" t="s">
        <v>2351</v>
      </c>
      <c r="M273" s="19">
        <f>VLOOKUP(F273,[1]VUS!$D$2:$R$1190,15,FALSE)</f>
        <v>2.5330000000000001E-3</v>
      </c>
    </row>
    <row r="274" spans="2:13" s="3" customFormat="1" ht="12.75" x14ac:dyDescent="0.2">
      <c r="B274" s="26" t="s">
        <v>2556</v>
      </c>
      <c r="C274" s="14" t="s">
        <v>2564</v>
      </c>
      <c r="D274" s="15" t="s">
        <v>2563</v>
      </c>
      <c r="E274" s="14">
        <v>17</v>
      </c>
      <c r="F274" s="14">
        <v>59924556</v>
      </c>
      <c r="G274" s="14" t="s">
        <v>2553</v>
      </c>
      <c r="H274" s="14" t="s">
        <v>4</v>
      </c>
      <c r="I274" s="14" t="s">
        <v>3</v>
      </c>
      <c r="J274" s="16">
        <v>230797</v>
      </c>
      <c r="K274" s="16">
        <v>0</v>
      </c>
      <c r="L274" s="16">
        <v>0</v>
      </c>
      <c r="M274" s="19">
        <f>VLOOKUP(F274,[1]VUS!$D$2:$R$1190,15,FALSE)</f>
        <v>0</v>
      </c>
    </row>
    <row r="275" spans="2:13" s="3" customFormat="1" ht="12.75" x14ac:dyDescent="0.2">
      <c r="B275" s="26" t="s">
        <v>2556</v>
      </c>
      <c r="C275" s="14" t="s">
        <v>2562</v>
      </c>
      <c r="D275" s="15" t="s">
        <v>2561</v>
      </c>
      <c r="E275" s="14">
        <v>17</v>
      </c>
      <c r="F275" s="14">
        <v>59924512</v>
      </c>
      <c r="G275" s="14" t="s">
        <v>2553</v>
      </c>
      <c r="H275" s="14" t="s">
        <v>14</v>
      </c>
      <c r="I275" s="14" t="s">
        <v>18</v>
      </c>
      <c r="J275" s="16">
        <v>128192</v>
      </c>
      <c r="K275" s="16" t="s">
        <v>839</v>
      </c>
      <c r="L275" s="16" t="s">
        <v>2560</v>
      </c>
      <c r="M275" s="19">
        <f>VLOOKUP(F275,[1]VUS!$D$2:$R$1190,15,FALSE)</f>
        <v>3.973E-3</v>
      </c>
    </row>
    <row r="276" spans="2:13" s="3" customFormat="1" ht="12.75" x14ac:dyDescent="0.2">
      <c r="B276" s="26" t="s">
        <v>2556</v>
      </c>
      <c r="C276" s="14" t="s">
        <v>2559</v>
      </c>
      <c r="D276" s="15" t="s">
        <v>2558</v>
      </c>
      <c r="E276" s="14">
        <v>17</v>
      </c>
      <c r="F276" s="14">
        <v>59886118</v>
      </c>
      <c r="G276" s="14" t="s">
        <v>2553</v>
      </c>
      <c r="H276" s="14" t="s">
        <v>4</v>
      </c>
      <c r="I276" s="14" t="s">
        <v>3</v>
      </c>
      <c r="J276" s="16">
        <v>141761</v>
      </c>
      <c r="K276" s="16" t="s">
        <v>2557</v>
      </c>
      <c r="L276" s="16" t="s">
        <v>127</v>
      </c>
      <c r="M276" s="19">
        <f>VLOOKUP(F276,[1]VUS!$D$2:$R$1190,15,FALSE)</f>
        <v>4.7080000000000003E-5</v>
      </c>
    </row>
    <row r="277" spans="2:13" s="3" customFormat="1" ht="12.75" x14ac:dyDescent="0.2">
      <c r="B277" s="26" t="s">
        <v>2556</v>
      </c>
      <c r="C277" s="14" t="s">
        <v>2555</v>
      </c>
      <c r="D277" s="15" t="s">
        <v>2554</v>
      </c>
      <c r="E277" s="14">
        <v>17</v>
      </c>
      <c r="F277" s="14">
        <v>59885856</v>
      </c>
      <c r="G277" s="14" t="s">
        <v>2553</v>
      </c>
      <c r="H277" s="14" t="s">
        <v>18</v>
      </c>
      <c r="I277" s="14" t="s">
        <v>14</v>
      </c>
      <c r="J277" s="16">
        <v>128198</v>
      </c>
      <c r="K277" s="16" t="s">
        <v>111</v>
      </c>
      <c r="L277" s="16" t="s">
        <v>337</v>
      </c>
      <c r="M277" s="19">
        <f>VLOOKUP(F277,[1]VUS!$D$2:$R$1190,15,FALSE)</f>
        <v>1.083E-3</v>
      </c>
    </row>
    <row r="278" spans="2:13" s="3" customFormat="1" ht="12.75" x14ac:dyDescent="0.2">
      <c r="B278" s="25" t="s">
        <v>2513</v>
      </c>
      <c r="C278" s="10" t="s">
        <v>2552</v>
      </c>
      <c r="D278" s="11"/>
      <c r="E278" s="10">
        <v>16</v>
      </c>
      <c r="F278" s="10">
        <v>68845765</v>
      </c>
      <c r="G278" s="10" t="s">
        <v>2510</v>
      </c>
      <c r="H278" s="10" t="s">
        <v>813</v>
      </c>
      <c r="I278" s="10" t="s">
        <v>14</v>
      </c>
      <c r="J278" s="12">
        <v>221523</v>
      </c>
      <c r="K278" s="12" t="s">
        <v>2551</v>
      </c>
      <c r="L278" s="12" t="s">
        <v>2550</v>
      </c>
      <c r="M278" s="18">
        <f>VLOOKUP(F278,[1]VUS!$D$2:$R$1190,15,FALSE)</f>
        <v>9.4150000000000005E-6</v>
      </c>
    </row>
    <row r="279" spans="2:13" s="3" customFormat="1" ht="12.75" x14ac:dyDescent="0.2">
      <c r="B279" s="25" t="s">
        <v>2513</v>
      </c>
      <c r="C279" s="10" t="s">
        <v>2549</v>
      </c>
      <c r="D279" s="11" t="s">
        <v>2548</v>
      </c>
      <c r="E279" s="10">
        <v>16</v>
      </c>
      <c r="F279" s="10">
        <v>68849517</v>
      </c>
      <c r="G279" s="10" t="s">
        <v>2510</v>
      </c>
      <c r="H279" s="10" t="s">
        <v>3</v>
      </c>
      <c r="I279" s="10" t="s">
        <v>4</v>
      </c>
      <c r="J279" s="12" t="s">
        <v>2</v>
      </c>
      <c r="K279" s="12" t="s">
        <v>545</v>
      </c>
      <c r="L279" s="12" t="s">
        <v>348</v>
      </c>
      <c r="M279" s="18">
        <f>VLOOKUP(F279,[1]VUS!$D$2:$R$1190,15,FALSE)</f>
        <v>9.4150000000000005E-6</v>
      </c>
    </row>
    <row r="280" spans="2:13" s="3" customFormat="1" ht="12.75" x14ac:dyDescent="0.2">
      <c r="B280" s="25" t="s">
        <v>2513</v>
      </c>
      <c r="C280" s="10" t="s">
        <v>2547</v>
      </c>
      <c r="D280" s="11" t="s">
        <v>2546</v>
      </c>
      <c r="E280" s="10">
        <v>16</v>
      </c>
      <c r="F280" s="10">
        <v>68853202</v>
      </c>
      <c r="G280" s="10" t="s">
        <v>2510</v>
      </c>
      <c r="H280" s="10" t="s">
        <v>3</v>
      </c>
      <c r="I280" s="10" t="s">
        <v>14</v>
      </c>
      <c r="J280" s="12">
        <v>186165</v>
      </c>
      <c r="K280" s="12" t="s">
        <v>1489</v>
      </c>
      <c r="L280" s="12">
        <v>0</v>
      </c>
      <c r="M280" s="18">
        <f>VLOOKUP(F280,[1]VUS!$D$2:$R$1190,15,FALSE)</f>
        <v>9.4150000000000005E-6</v>
      </c>
    </row>
    <row r="281" spans="2:13" s="3" customFormat="1" ht="12.75" x14ac:dyDescent="0.2">
      <c r="B281" s="25" t="s">
        <v>2513</v>
      </c>
      <c r="C281" s="10" t="s">
        <v>2545</v>
      </c>
      <c r="D281" s="11" t="s">
        <v>2544</v>
      </c>
      <c r="E281" s="10">
        <v>16</v>
      </c>
      <c r="F281" s="10">
        <v>68772311</v>
      </c>
      <c r="G281" s="10" t="s">
        <v>2510</v>
      </c>
      <c r="H281" s="10" t="s">
        <v>3</v>
      </c>
      <c r="I281" s="10" t="s">
        <v>4</v>
      </c>
      <c r="J281" s="12">
        <v>140862</v>
      </c>
      <c r="K281" s="12" t="s">
        <v>2543</v>
      </c>
      <c r="L281" s="12" t="s">
        <v>392</v>
      </c>
      <c r="M281" s="18">
        <f>VLOOKUP(F281,[1]VUS!$D$2:$R$1190,15,FALSE)</f>
        <v>3.2100000000000001E-5</v>
      </c>
    </row>
    <row r="282" spans="2:13" s="3" customFormat="1" ht="12.75" x14ac:dyDescent="0.2">
      <c r="B282" s="25" t="s">
        <v>2513</v>
      </c>
      <c r="C282" s="10" t="s">
        <v>2542</v>
      </c>
      <c r="D282" s="11" t="s">
        <v>2541</v>
      </c>
      <c r="E282" s="10">
        <v>16</v>
      </c>
      <c r="F282" s="10">
        <v>68855966</v>
      </c>
      <c r="G282" s="10" t="s">
        <v>2510</v>
      </c>
      <c r="H282" s="10" t="s">
        <v>4</v>
      </c>
      <c r="I282" s="10" t="s">
        <v>3</v>
      </c>
      <c r="J282" s="12">
        <v>41783</v>
      </c>
      <c r="K282" s="12" t="s">
        <v>13</v>
      </c>
      <c r="L282" s="12" t="s">
        <v>2540</v>
      </c>
      <c r="M282" s="18">
        <f>VLOOKUP(F282,[1]VUS!$D$2:$R$1190,15,FALSE)</f>
        <v>2.9559999999999999E-3</v>
      </c>
    </row>
    <row r="283" spans="2:13" s="3" customFormat="1" ht="12.75" x14ac:dyDescent="0.2">
      <c r="B283" s="25" t="s">
        <v>2513</v>
      </c>
      <c r="C283" s="10" t="s">
        <v>2539</v>
      </c>
      <c r="D283" s="11" t="s">
        <v>2538</v>
      </c>
      <c r="E283" s="10">
        <v>16</v>
      </c>
      <c r="F283" s="10">
        <v>68835597</v>
      </c>
      <c r="G283" s="10" t="s">
        <v>2510</v>
      </c>
      <c r="H283" s="10" t="s">
        <v>4</v>
      </c>
      <c r="I283" s="10" t="s">
        <v>3</v>
      </c>
      <c r="J283" s="12">
        <v>127919</v>
      </c>
      <c r="K283" s="12" t="s">
        <v>2537</v>
      </c>
      <c r="L283" s="12" t="s">
        <v>1375</v>
      </c>
      <c r="M283" s="18">
        <f>VLOOKUP(F283,[1]VUS!$D$2:$R$1190,15,FALSE)</f>
        <v>6.5909999999999997E-5</v>
      </c>
    </row>
    <row r="284" spans="2:13" s="3" customFormat="1" ht="12.75" x14ac:dyDescent="0.2">
      <c r="B284" s="25" t="s">
        <v>2513</v>
      </c>
      <c r="C284" s="10" t="s">
        <v>2536</v>
      </c>
      <c r="D284" s="11" t="s">
        <v>2535</v>
      </c>
      <c r="E284" s="10">
        <v>16</v>
      </c>
      <c r="F284" s="10">
        <v>68857398</v>
      </c>
      <c r="G284" s="10" t="s">
        <v>2510</v>
      </c>
      <c r="H284" s="10" t="s">
        <v>18</v>
      </c>
      <c r="I284" s="10" t="s">
        <v>14</v>
      </c>
      <c r="J284" s="12">
        <v>231773</v>
      </c>
      <c r="K284" s="12">
        <v>0</v>
      </c>
      <c r="L284" s="12">
        <v>0</v>
      </c>
      <c r="M284" s="18">
        <f>VLOOKUP(F284,[1]VUS!$D$2:$R$1190,15,FALSE)</f>
        <v>0</v>
      </c>
    </row>
    <row r="285" spans="2:13" s="3" customFormat="1" ht="12.75" x14ac:dyDescent="0.2">
      <c r="B285" s="25" t="s">
        <v>2513</v>
      </c>
      <c r="C285" s="10" t="s">
        <v>2534</v>
      </c>
      <c r="D285" s="11" t="s">
        <v>3231</v>
      </c>
      <c r="E285" s="10">
        <v>16</v>
      </c>
      <c r="F285" s="10">
        <v>68857469</v>
      </c>
      <c r="G285" s="10" t="s">
        <v>2510</v>
      </c>
      <c r="H285" s="10" t="s">
        <v>4</v>
      </c>
      <c r="I285" s="10" t="s">
        <v>3</v>
      </c>
      <c r="J285" s="12">
        <v>127921</v>
      </c>
      <c r="K285" s="12" t="s">
        <v>17</v>
      </c>
      <c r="L285" s="12" t="s">
        <v>759</v>
      </c>
      <c r="M285" s="18">
        <f>VLOOKUP(F285,[1]VUS!$D$2:$R$1190,15,FALSE)</f>
        <v>2.2599999999999999E-4</v>
      </c>
    </row>
    <row r="286" spans="2:13" s="3" customFormat="1" ht="12.75" x14ac:dyDescent="0.2">
      <c r="B286" s="25" t="s">
        <v>2513</v>
      </c>
      <c r="C286" s="10" t="s">
        <v>2533</v>
      </c>
      <c r="D286" s="11" t="s">
        <v>2532</v>
      </c>
      <c r="E286" s="10">
        <v>16</v>
      </c>
      <c r="F286" s="10">
        <v>68862091</v>
      </c>
      <c r="G286" s="10" t="s">
        <v>2510</v>
      </c>
      <c r="H286" s="10" t="s">
        <v>14</v>
      </c>
      <c r="I286" s="10" t="s">
        <v>18</v>
      </c>
      <c r="J286" s="12" t="s">
        <v>2</v>
      </c>
      <c r="K286" s="12" t="s">
        <v>520</v>
      </c>
      <c r="L286" s="12" t="s">
        <v>650</v>
      </c>
      <c r="M286" s="18">
        <f>VLOOKUP(F286,[1]VUS!$D$2:$R$1190,15,FALSE)</f>
        <v>9.4150000000000005E-6</v>
      </c>
    </row>
    <row r="287" spans="2:13" s="3" customFormat="1" ht="12.75" x14ac:dyDescent="0.2">
      <c r="B287" s="25" t="s">
        <v>2513</v>
      </c>
      <c r="C287" s="10" t="s">
        <v>2531</v>
      </c>
      <c r="D287" s="11" t="s">
        <v>2530</v>
      </c>
      <c r="E287" s="10">
        <v>16</v>
      </c>
      <c r="F287" s="10">
        <v>68862139</v>
      </c>
      <c r="G287" s="10" t="s">
        <v>2510</v>
      </c>
      <c r="H287" s="10" t="s">
        <v>14</v>
      </c>
      <c r="I287" s="10" t="s">
        <v>18</v>
      </c>
      <c r="J287" s="12">
        <v>186510</v>
      </c>
      <c r="K287" s="12">
        <v>0</v>
      </c>
      <c r="L287" s="12">
        <v>0</v>
      </c>
      <c r="M287" s="18">
        <f>VLOOKUP(F287,[1]VUS!$D$2:$R$1190,15,FALSE)</f>
        <v>0</v>
      </c>
    </row>
    <row r="288" spans="2:13" s="3" customFormat="1" ht="12.75" x14ac:dyDescent="0.2">
      <c r="B288" s="25" t="s">
        <v>2513</v>
      </c>
      <c r="C288" s="10" t="s">
        <v>2529</v>
      </c>
      <c r="D288" s="11" t="s">
        <v>2528</v>
      </c>
      <c r="E288" s="10">
        <v>16</v>
      </c>
      <c r="F288" s="10">
        <v>68863590</v>
      </c>
      <c r="G288" s="10" t="s">
        <v>2510</v>
      </c>
      <c r="H288" s="10" t="s">
        <v>4</v>
      </c>
      <c r="I288" s="10" t="s">
        <v>3</v>
      </c>
      <c r="J288" s="12">
        <v>127922</v>
      </c>
      <c r="K288" s="12" t="s">
        <v>108</v>
      </c>
      <c r="L288" s="12" t="s">
        <v>392</v>
      </c>
      <c r="M288" s="18">
        <f>VLOOKUP(F288,[1]VUS!$D$2:$R$1190,15,FALSE)</f>
        <v>1.13E-4</v>
      </c>
    </row>
    <row r="289" spans="2:13" s="3" customFormat="1" ht="12.75" x14ac:dyDescent="0.2">
      <c r="B289" s="25" t="s">
        <v>2513</v>
      </c>
      <c r="C289" s="10" t="s">
        <v>2527</v>
      </c>
      <c r="D289" s="11" t="s">
        <v>2526</v>
      </c>
      <c r="E289" s="10">
        <v>16</v>
      </c>
      <c r="F289" s="10">
        <v>68863660</v>
      </c>
      <c r="G289" s="10" t="s">
        <v>2510</v>
      </c>
      <c r="H289" s="10" t="s">
        <v>4</v>
      </c>
      <c r="I289" s="10" t="s">
        <v>3</v>
      </c>
      <c r="J289" s="12">
        <v>142363</v>
      </c>
      <c r="K289" s="12" t="s">
        <v>2015</v>
      </c>
      <c r="L289" s="12">
        <v>0</v>
      </c>
      <c r="M289" s="18">
        <f>VLOOKUP(F289,[1]VUS!$D$2:$R$1190,15,FALSE)</f>
        <v>1.8830000000000001E-5</v>
      </c>
    </row>
    <row r="290" spans="2:13" s="3" customFormat="1" ht="12.75" x14ac:dyDescent="0.2">
      <c r="B290" s="25" t="s">
        <v>2513</v>
      </c>
      <c r="C290" s="10" t="s">
        <v>2525</v>
      </c>
      <c r="D290" s="11" t="s">
        <v>2524</v>
      </c>
      <c r="E290" s="10">
        <v>16</v>
      </c>
      <c r="F290" s="10">
        <v>68863674</v>
      </c>
      <c r="G290" s="10" t="s">
        <v>2510</v>
      </c>
      <c r="H290" s="10" t="s">
        <v>4</v>
      </c>
      <c r="I290" s="10" t="s">
        <v>3</v>
      </c>
      <c r="J290" s="12">
        <v>127925</v>
      </c>
      <c r="K290" s="12" t="s">
        <v>17</v>
      </c>
      <c r="L290" s="12" t="s">
        <v>375</v>
      </c>
      <c r="M290" s="18">
        <f>VLOOKUP(F290,[1]VUS!$D$2:$R$1190,15,FALSE)</f>
        <v>1.7890000000000001E-4</v>
      </c>
    </row>
    <row r="291" spans="2:13" s="3" customFormat="1" ht="12.75" x14ac:dyDescent="0.2">
      <c r="B291" s="25" t="s">
        <v>2513</v>
      </c>
      <c r="C291" s="10" t="s">
        <v>2523</v>
      </c>
      <c r="D291" s="11" t="s">
        <v>3232</v>
      </c>
      <c r="E291" s="10">
        <v>16</v>
      </c>
      <c r="F291" s="10">
        <v>68867391</v>
      </c>
      <c r="G291" s="10" t="s">
        <v>2510</v>
      </c>
      <c r="H291" s="10" t="s">
        <v>4</v>
      </c>
      <c r="I291" s="10" t="s">
        <v>3</v>
      </c>
      <c r="J291" s="12">
        <v>184838</v>
      </c>
      <c r="K291" s="12" t="s">
        <v>108</v>
      </c>
      <c r="L291" s="12" t="s">
        <v>2522</v>
      </c>
      <c r="M291" s="18">
        <f>VLOOKUP(F291,[1]VUS!$D$2:$R$1190,15,FALSE)</f>
        <v>1.4119999999999999E-4</v>
      </c>
    </row>
    <row r="292" spans="2:13" s="3" customFormat="1" ht="12.75" x14ac:dyDescent="0.2">
      <c r="B292" s="25" t="s">
        <v>2513</v>
      </c>
      <c r="C292" s="10" t="s">
        <v>2521</v>
      </c>
      <c r="D292" s="11" t="s">
        <v>2520</v>
      </c>
      <c r="E292" s="10">
        <v>16</v>
      </c>
      <c r="F292" s="10">
        <v>68771346</v>
      </c>
      <c r="G292" s="10" t="s">
        <v>2510</v>
      </c>
      <c r="H292" s="10" t="s">
        <v>4</v>
      </c>
      <c r="I292" s="10" t="s">
        <v>3</v>
      </c>
      <c r="J292" s="12" t="s">
        <v>2</v>
      </c>
      <c r="K292" s="12">
        <v>0</v>
      </c>
      <c r="L292" s="12">
        <v>0</v>
      </c>
      <c r="M292" s="18">
        <f>VLOOKUP(F292,[1]VUS!$D$2:$R$1190,15,FALSE)</f>
        <v>0</v>
      </c>
    </row>
    <row r="293" spans="2:13" s="3" customFormat="1" ht="12.75" x14ac:dyDescent="0.2">
      <c r="B293" s="25" t="s">
        <v>2513</v>
      </c>
      <c r="C293" s="10" t="s">
        <v>795</v>
      </c>
      <c r="D293" s="11" t="s">
        <v>2519</v>
      </c>
      <c r="E293" s="10">
        <v>16</v>
      </c>
      <c r="F293" s="10">
        <v>68835780</v>
      </c>
      <c r="G293" s="10" t="s">
        <v>2510</v>
      </c>
      <c r="H293" s="10" t="s">
        <v>4</v>
      </c>
      <c r="I293" s="10" t="s">
        <v>3</v>
      </c>
      <c r="J293" s="12">
        <v>141538</v>
      </c>
      <c r="K293" s="12" t="s">
        <v>2518</v>
      </c>
      <c r="L293" s="12" t="s">
        <v>226</v>
      </c>
      <c r="M293" s="18">
        <f>VLOOKUP(F293,[1]VUS!$D$2:$R$1190,15,FALSE)</f>
        <v>2.8249999999999999E-5</v>
      </c>
    </row>
    <row r="294" spans="2:13" s="3" customFormat="1" ht="12.75" x14ac:dyDescent="0.2">
      <c r="B294" s="25" t="s">
        <v>2513</v>
      </c>
      <c r="C294" s="10" t="s">
        <v>2517</v>
      </c>
      <c r="D294" s="11" t="s">
        <v>2516</v>
      </c>
      <c r="E294" s="10">
        <v>16</v>
      </c>
      <c r="F294" s="10">
        <v>68844232</v>
      </c>
      <c r="G294" s="10" t="s">
        <v>2510</v>
      </c>
      <c r="H294" s="10" t="s">
        <v>4</v>
      </c>
      <c r="I294" s="10" t="s">
        <v>3</v>
      </c>
      <c r="J294" s="12">
        <v>186326</v>
      </c>
      <c r="K294" s="12" t="s">
        <v>108</v>
      </c>
      <c r="L294" s="12" t="s">
        <v>574</v>
      </c>
      <c r="M294" s="18">
        <f>VLOOKUP(F294,[1]VUS!$D$2:$R$1190,15,FALSE)</f>
        <v>1.3180000000000001E-4</v>
      </c>
    </row>
    <row r="295" spans="2:13" s="3" customFormat="1" ht="12.75" x14ac:dyDescent="0.2">
      <c r="B295" s="25" t="s">
        <v>2513</v>
      </c>
      <c r="C295" s="10" t="s">
        <v>2515</v>
      </c>
      <c r="D295" s="11" t="s">
        <v>2514</v>
      </c>
      <c r="E295" s="10">
        <v>16</v>
      </c>
      <c r="F295" s="10">
        <v>68772239</v>
      </c>
      <c r="G295" s="10" t="s">
        <v>2510</v>
      </c>
      <c r="H295" s="10" t="s">
        <v>14</v>
      </c>
      <c r="I295" s="10" t="s">
        <v>3</v>
      </c>
      <c r="J295" s="12">
        <v>127933</v>
      </c>
      <c r="K295" s="12" t="s">
        <v>452</v>
      </c>
      <c r="L295" s="12" t="s">
        <v>2210</v>
      </c>
      <c r="M295" s="18">
        <f>VLOOKUP(F295,[1]VUS!$D$2:$R$1190,15,FALSE)</f>
        <v>3.8880000000000002E-4</v>
      </c>
    </row>
    <row r="296" spans="2:13" s="3" customFormat="1" ht="12.75" x14ac:dyDescent="0.2">
      <c r="B296" s="25" t="s">
        <v>2513</v>
      </c>
      <c r="C296" s="10" t="s">
        <v>2512</v>
      </c>
      <c r="D296" s="11" t="s">
        <v>2511</v>
      </c>
      <c r="E296" s="10">
        <v>16</v>
      </c>
      <c r="F296" s="10">
        <v>68845646</v>
      </c>
      <c r="G296" s="10" t="s">
        <v>2510</v>
      </c>
      <c r="H296" s="10" t="s">
        <v>4</v>
      </c>
      <c r="I296" s="10" t="s">
        <v>3</v>
      </c>
      <c r="J296" s="12">
        <v>41787</v>
      </c>
      <c r="K296" s="12" t="s">
        <v>35</v>
      </c>
      <c r="L296" s="12" t="s">
        <v>2509</v>
      </c>
      <c r="M296" s="18">
        <f>VLOOKUP(F296,[1]VUS!$D$2:$R$1190,15,FALSE)</f>
        <v>5.2729999999999997E-4</v>
      </c>
    </row>
    <row r="297" spans="2:13" s="3" customFormat="1" ht="12.75" x14ac:dyDescent="0.2">
      <c r="B297" s="26" t="s">
        <v>2495</v>
      </c>
      <c r="C297" s="14" t="s">
        <v>2508</v>
      </c>
      <c r="D297" s="15" t="s">
        <v>2507</v>
      </c>
      <c r="E297" s="14">
        <v>12</v>
      </c>
      <c r="F297" s="14">
        <v>58145366</v>
      </c>
      <c r="G297" s="14" t="s">
        <v>2492</v>
      </c>
      <c r="H297" s="14" t="s">
        <v>2506</v>
      </c>
      <c r="I297" s="14" t="s">
        <v>3</v>
      </c>
      <c r="J297" s="16">
        <v>231912</v>
      </c>
      <c r="K297" s="16" t="s">
        <v>221</v>
      </c>
      <c r="L297" s="16" t="s">
        <v>1520</v>
      </c>
      <c r="M297" s="19">
        <f>VLOOKUP(F297,[1]VUS!$D$2:$R$1190,15,FALSE)</f>
        <v>1.8830000000000001E-5</v>
      </c>
    </row>
    <row r="298" spans="2:13" s="3" customFormat="1" ht="12.75" x14ac:dyDescent="0.2">
      <c r="B298" s="26" t="s">
        <v>2495</v>
      </c>
      <c r="C298" s="14" t="s">
        <v>2505</v>
      </c>
      <c r="D298" s="15" t="s">
        <v>2504</v>
      </c>
      <c r="E298" s="14">
        <v>12</v>
      </c>
      <c r="F298" s="14">
        <v>58145013</v>
      </c>
      <c r="G298" s="14" t="s">
        <v>2492</v>
      </c>
      <c r="H298" s="14" t="s">
        <v>14</v>
      </c>
      <c r="I298" s="14" t="s">
        <v>18</v>
      </c>
      <c r="J298" s="16" t="s">
        <v>2</v>
      </c>
      <c r="K298" s="16">
        <v>0</v>
      </c>
      <c r="L298" s="16">
        <v>0</v>
      </c>
      <c r="M298" s="19">
        <f>VLOOKUP(F298,[1]VUS!$D$2:$R$1190,15,FALSE)</f>
        <v>0</v>
      </c>
    </row>
    <row r="299" spans="2:13" s="3" customFormat="1" ht="12.75" x14ac:dyDescent="0.2">
      <c r="B299" s="26" t="s">
        <v>2495</v>
      </c>
      <c r="C299" s="14" t="s">
        <v>2503</v>
      </c>
      <c r="D299" s="15" t="s">
        <v>2502</v>
      </c>
      <c r="E299" s="14">
        <v>12</v>
      </c>
      <c r="F299" s="14">
        <v>58144819</v>
      </c>
      <c r="G299" s="14" t="s">
        <v>2492</v>
      </c>
      <c r="H299" s="14" t="s">
        <v>14</v>
      </c>
      <c r="I299" s="14" t="s">
        <v>4</v>
      </c>
      <c r="J299" s="16">
        <v>220499</v>
      </c>
      <c r="K299" s="16" t="s">
        <v>520</v>
      </c>
      <c r="L299" s="16" t="s">
        <v>1671</v>
      </c>
      <c r="M299" s="19">
        <f>VLOOKUP(F299,[1]VUS!$D$2:$R$1190,15,FALSE)</f>
        <v>9.4150000000000005E-6</v>
      </c>
    </row>
    <row r="300" spans="2:13" s="3" customFormat="1" ht="12.75" x14ac:dyDescent="0.2">
      <c r="B300" s="26" t="s">
        <v>2495</v>
      </c>
      <c r="C300" s="14" t="s">
        <v>2501</v>
      </c>
      <c r="D300" s="15" t="s">
        <v>2500</v>
      </c>
      <c r="E300" s="14">
        <v>12</v>
      </c>
      <c r="F300" s="14">
        <v>58144768</v>
      </c>
      <c r="G300" s="14" t="s">
        <v>2492</v>
      </c>
      <c r="H300" s="14" t="s">
        <v>14</v>
      </c>
      <c r="I300" s="14" t="s">
        <v>4</v>
      </c>
      <c r="J300" s="16">
        <v>216270</v>
      </c>
      <c r="K300" s="16" t="s">
        <v>248</v>
      </c>
      <c r="L300" s="16" t="s">
        <v>419</v>
      </c>
      <c r="M300" s="19">
        <f>VLOOKUP(F300,[1]VUS!$D$2:$R$1190,15,FALSE)</f>
        <v>3.7660000000000002E-5</v>
      </c>
    </row>
    <row r="301" spans="2:13" s="3" customFormat="1" ht="12.75" x14ac:dyDescent="0.2">
      <c r="B301" s="26" t="s">
        <v>2495</v>
      </c>
      <c r="C301" s="14" t="s">
        <v>2499</v>
      </c>
      <c r="D301" s="15" t="s">
        <v>2498</v>
      </c>
      <c r="E301" s="14">
        <v>12</v>
      </c>
      <c r="F301" s="14">
        <v>58143041</v>
      </c>
      <c r="G301" s="14" t="s">
        <v>2492</v>
      </c>
      <c r="H301" s="14" t="s">
        <v>4</v>
      </c>
      <c r="I301" s="14" t="s">
        <v>14</v>
      </c>
      <c r="J301" s="16" t="s">
        <v>2</v>
      </c>
      <c r="K301" s="16">
        <v>0</v>
      </c>
      <c r="L301" s="16">
        <v>0</v>
      </c>
      <c r="M301" s="19">
        <f>VLOOKUP(F301,[1]VUS!$D$2:$R$1190,15,FALSE)</f>
        <v>0</v>
      </c>
    </row>
    <row r="302" spans="2:13" s="3" customFormat="1" ht="12.75" x14ac:dyDescent="0.2">
      <c r="B302" s="26" t="s">
        <v>2495</v>
      </c>
      <c r="C302" s="14" t="s">
        <v>2497</v>
      </c>
      <c r="D302" s="15" t="s">
        <v>2496</v>
      </c>
      <c r="E302" s="14">
        <v>12</v>
      </c>
      <c r="F302" s="14">
        <v>58142382</v>
      </c>
      <c r="G302" s="14" t="s">
        <v>2492</v>
      </c>
      <c r="H302" s="14" t="s">
        <v>4</v>
      </c>
      <c r="I302" s="14" t="s">
        <v>3</v>
      </c>
      <c r="J302" s="16" t="s">
        <v>2</v>
      </c>
      <c r="K302" s="16">
        <v>0</v>
      </c>
      <c r="L302" s="16">
        <v>0</v>
      </c>
      <c r="M302" s="19">
        <f>VLOOKUP(F302,[1]VUS!$D$2:$R$1190,15,FALSE)</f>
        <v>0</v>
      </c>
    </row>
    <row r="303" spans="2:13" s="3" customFormat="1" ht="12.75" x14ac:dyDescent="0.2">
      <c r="B303" s="26" t="s">
        <v>2495</v>
      </c>
      <c r="C303" s="14" t="s">
        <v>2494</v>
      </c>
      <c r="D303" s="15" t="s">
        <v>2493</v>
      </c>
      <c r="E303" s="14">
        <v>12</v>
      </c>
      <c r="F303" s="14">
        <v>58142322</v>
      </c>
      <c r="G303" s="14" t="s">
        <v>2492</v>
      </c>
      <c r="H303" s="14" t="s">
        <v>14</v>
      </c>
      <c r="I303" s="14" t="s">
        <v>18</v>
      </c>
      <c r="J303" s="16">
        <v>246400</v>
      </c>
      <c r="K303" s="16">
        <v>0</v>
      </c>
      <c r="L303" s="16">
        <v>0</v>
      </c>
      <c r="M303" s="19">
        <f>VLOOKUP(F303,[1]VUS!$D$2:$R$1190,15,FALSE)</f>
        <v>0</v>
      </c>
    </row>
    <row r="304" spans="2:13" s="3" customFormat="1" ht="12.75" x14ac:dyDescent="0.2">
      <c r="B304" s="25" t="s">
        <v>2474</v>
      </c>
      <c r="C304" s="10" t="s">
        <v>2491</v>
      </c>
      <c r="D304" s="11" t="s">
        <v>2490</v>
      </c>
      <c r="E304" s="10">
        <v>9</v>
      </c>
      <c r="F304" s="10">
        <v>21971188</v>
      </c>
      <c r="G304" s="10" t="s">
        <v>2473</v>
      </c>
      <c r="H304" s="10" t="s">
        <v>4</v>
      </c>
      <c r="I304" s="10" t="s">
        <v>18</v>
      </c>
      <c r="J304" s="12">
        <v>195151</v>
      </c>
      <c r="K304" s="12" t="s">
        <v>2489</v>
      </c>
      <c r="L304" s="12">
        <v>0</v>
      </c>
      <c r="M304" s="18">
        <f>VLOOKUP(F304,[1]VUS!$D$2:$R$1190,15,FALSE)</f>
        <v>9.5040000000000008E-6</v>
      </c>
    </row>
    <row r="305" spans="2:13" s="3" customFormat="1" ht="12.75" x14ac:dyDescent="0.2">
      <c r="B305" s="25" t="s">
        <v>2474</v>
      </c>
      <c r="C305" s="10" t="s">
        <v>2488</v>
      </c>
      <c r="D305" s="11" t="s">
        <v>2487</v>
      </c>
      <c r="E305" s="10">
        <v>9</v>
      </c>
      <c r="F305" s="10">
        <v>21971057</v>
      </c>
      <c r="G305" s="10" t="s">
        <v>2473</v>
      </c>
      <c r="H305" s="10" t="s">
        <v>14</v>
      </c>
      <c r="I305" s="10" t="s">
        <v>4</v>
      </c>
      <c r="J305" s="12">
        <v>283869</v>
      </c>
      <c r="K305" s="12" t="s">
        <v>2486</v>
      </c>
      <c r="L305" s="12" t="s">
        <v>2485</v>
      </c>
      <c r="M305" s="18">
        <f>VLOOKUP(F305,[1]VUS!$D$2:$R$1190,15,FALSE)</f>
        <v>1.8989999999999999E-5</v>
      </c>
    </row>
    <row r="306" spans="2:13" s="3" customFormat="1" ht="12.75" x14ac:dyDescent="0.2">
      <c r="B306" s="25" t="s">
        <v>2474</v>
      </c>
      <c r="C306" s="10" t="s">
        <v>2484</v>
      </c>
      <c r="D306" s="11" t="s">
        <v>2483</v>
      </c>
      <c r="E306" s="10">
        <v>9</v>
      </c>
      <c r="F306" s="10">
        <v>21970989</v>
      </c>
      <c r="G306" s="10" t="s">
        <v>2473</v>
      </c>
      <c r="H306" s="10" t="s">
        <v>3</v>
      </c>
      <c r="I306" s="10" t="s">
        <v>18</v>
      </c>
      <c r="J306" s="12">
        <v>127526</v>
      </c>
      <c r="K306" s="12" t="s">
        <v>181</v>
      </c>
      <c r="L306" s="12" t="s">
        <v>1812</v>
      </c>
      <c r="M306" s="18">
        <f>VLOOKUP(F306,[1]VUS!$D$2:$R$1190,15,FALSE)</f>
        <v>3.392E-4</v>
      </c>
    </row>
    <row r="307" spans="2:13" s="3" customFormat="1" ht="12.75" x14ac:dyDescent="0.2">
      <c r="B307" s="25" t="s">
        <v>2474</v>
      </c>
      <c r="C307" s="10" t="s">
        <v>2482</v>
      </c>
      <c r="D307" s="11" t="s">
        <v>2481</v>
      </c>
      <c r="E307" s="10">
        <v>9</v>
      </c>
      <c r="F307" s="10">
        <v>21970988</v>
      </c>
      <c r="G307" s="10" t="s">
        <v>2473</v>
      </c>
      <c r="H307" s="10" t="s">
        <v>4</v>
      </c>
      <c r="I307" s="10" t="s">
        <v>3</v>
      </c>
      <c r="J307" s="12">
        <v>260986</v>
      </c>
      <c r="K307" s="12" t="s">
        <v>108</v>
      </c>
      <c r="L307" s="12" t="s">
        <v>574</v>
      </c>
      <c r="M307" s="18">
        <f>VLOOKUP(F307,[1]VUS!$D$2:$R$1190,15,FALSE)</f>
        <v>1.507E-4</v>
      </c>
    </row>
    <row r="308" spans="2:13" s="3" customFormat="1" ht="12.75" x14ac:dyDescent="0.2">
      <c r="B308" s="25" t="s">
        <v>2474</v>
      </c>
      <c r="C308" s="10" t="s">
        <v>2480</v>
      </c>
      <c r="D308" s="11" t="s">
        <v>2479</v>
      </c>
      <c r="E308" s="10">
        <v>9</v>
      </c>
      <c r="F308" s="10">
        <v>21970985</v>
      </c>
      <c r="G308" s="10" t="s">
        <v>2473</v>
      </c>
      <c r="H308" s="10" t="s">
        <v>14</v>
      </c>
      <c r="I308" s="10" t="s">
        <v>4</v>
      </c>
      <c r="J308" s="12">
        <v>41577</v>
      </c>
      <c r="K308" s="12" t="s">
        <v>2478</v>
      </c>
      <c r="L308" s="12" t="s">
        <v>357</v>
      </c>
      <c r="M308" s="18">
        <f>VLOOKUP(F308,[1]VUS!$D$2:$R$1190,15,FALSE)</f>
        <v>2.826E-5</v>
      </c>
    </row>
    <row r="309" spans="2:13" s="3" customFormat="1" ht="12.75" x14ac:dyDescent="0.2">
      <c r="B309" s="25" t="s">
        <v>2474</v>
      </c>
      <c r="C309" s="10" t="s">
        <v>2477</v>
      </c>
      <c r="D309" s="11" t="s">
        <v>2476</v>
      </c>
      <c r="E309" s="10">
        <v>9</v>
      </c>
      <c r="F309" s="10">
        <v>21970974</v>
      </c>
      <c r="G309" s="10" t="s">
        <v>2473</v>
      </c>
      <c r="H309" s="10" t="s">
        <v>14</v>
      </c>
      <c r="I309" s="10" t="s">
        <v>18</v>
      </c>
      <c r="J309" s="12">
        <v>363050</v>
      </c>
      <c r="K309" s="12" t="s">
        <v>2475</v>
      </c>
      <c r="L309" s="12" t="s">
        <v>103</v>
      </c>
      <c r="M309" s="18">
        <f>VLOOKUP(F309,[1]VUS!$D$2:$R$1190,15,FALSE)</f>
        <v>6.5920000000000006E-5</v>
      </c>
    </row>
    <row r="310" spans="2:13" s="3" customFormat="1" ht="12.75" x14ac:dyDescent="0.2">
      <c r="B310" s="25" t="s">
        <v>2474</v>
      </c>
      <c r="C310" s="10" t="s">
        <v>656</v>
      </c>
      <c r="D310" s="11" t="s">
        <v>655</v>
      </c>
      <c r="E310" s="10">
        <v>9</v>
      </c>
      <c r="F310" s="10">
        <v>21970916</v>
      </c>
      <c r="G310" s="10" t="s">
        <v>2473</v>
      </c>
      <c r="H310" s="10" t="s">
        <v>14</v>
      </c>
      <c r="I310" s="10" t="s">
        <v>18</v>
      </c>
      <c r="J310" s="12">
        <v>354704</v>
      </c>
      <c r="K310" s="12" t="s">
        <v>2472</v>
      </c>
      <c r="L310" s="12" t="s">
        <v>2471</v>
      </c>
      <c r="M310" s="18">
        <f>VLOOKUP(F310,[1]VUS!$D$2:$R$1190,15,FALSE)</f>
        <v>2.1999999999999999E-2</v>
      </c>
    </row>
    <row r="311" spans="2:13" s="3" customFormat="1" ht="12.75" x14ac:dyDescent="0.2">
      <c r="B311" s="26" t="s">
        <v>2440</v>
      </c>
      <c r="C311" s="14" t="s">
        <v>2470</v>
      </c>
      <c r="D311" s="15" t="s">
        <v>2469</v>
      </c>
      <c r="E311" s="14">
        <v>22</v>
      </c>
      <c r="F311" s="14">
        <v>29092893</v>
      </c>
      <c r="G311" s="14" t="s">
        <v>2437</v>
      </c>
      <c r="H311" s="14" t="s">
        <v>3</v>
      </c>
      <c r="I311" s="14" t="s">
        <v>4</v>
      </c>
      <c r="J311" s="16">
        <v>185975</v>
      </c>
      <c r="K311" s="16" t="s">
        <v>2468</v>
      </c>
      <c r="L311" s="16" t="s">
        <v>553</v>
      </c>
      <c r="M311" s="19">
        <f>VLOOKUP(F311,[1]VUS!$D$2:$R$1190,15,FALSE)</f>
        <v>3.7660000000000002E-5</v>
      </c>
    </row>
    <row r="312" spans="2:13" s="3" customFormat="1" ht="12.75" x14ac:dyDescent="0.2">
      <c r="B312" s="26" t="s">
        <v>2440</v>
      </c>
      <c r="C312" s="14" t="s">
        <v>2467</v>
      </c>
      <c r="D312" s="15" t="s">
        <v>2466</v>
      </c>
      <c r="E312" s="14">
        <v>22</v>
      </c>
      <c r="F312" s="14">
        <v>29091178</v>
      </c>
      <c r="G312" s="14" t="s">
        <v>2437</v>
      </c>
      <c r="H312" s="14" t="s">
        <v>14</v>
      </c>
      <c r="I312" s="14" t="s">
        <v>3</v>
      </c>
      <c r="J312" s="16">
        <v>128056</v>
      </c>
      <c r="K312" s="16" t="s">
        <v>181</v>
      </c>
      <c r="L312" s="16" t="s">
        <v>34</v>
      </c>
      <c r="M312" s="19">
        <f>VLOOKUP(F312,[1]VUS!$D$2:$R$1190,15,FALSE)</f>
        <v>2.4479999999999999E-4</v>
      </c>
    </row>
    <row r="313" spans="2:13" s="3" customFormat="1" ht="12.75" x14ac:dyDescent="0.2">
      <c r="B313" s="26" t="s">
        <v>2440</v>
      </c>
      <c r="C313" s="14" t="s">
        <v>1098</v>
      </c>
      <c r="D313" s="15" t="s">
        <v>2465</v>
      </c>
      <c r="E313" s="14">
        <v>22</v>
      </c>
      <c r="F313" s="14">
        <v>29091154</v>
      </c>
      <c r="G313" s="14" t="s">
        <v>2437</v>
      </c>
      <c r="H313" s="14" t="s">
        <v>18</v>
      </c>
      <c r="I313" s="14" t="s">
        <v>14</v>
      </c>
      <c r="J313" s="16">
        <v>126909</v>
      </c>
      <c r="K313" s="16" t="s">
        <v>2464</v>
      </c>
      <c r="L313" s="16" t="s">
        <v>409</v>
      </c>
      <c r="M313" s="19">
        <f>VLOOKUP(F313,[1]VUS!$D$2:$R$1190,15,FALSE)</f>
        <v>6.5909999999999997E-5</v>
      </c>
    </row>
    <row r="314" spans="2:13" s="3" customFormat="1" ht="12.75" x14ac:dyDescent="0.2">
      <c r="B314" s="26" t="s">
        <v>2440</v>
      </c>
      <c r="C314" s="14" t="s">
        <v>2463</v>
      </c>
      <c r="D314" s="15" t="s">
        <v>2462</v>
      </c>
      <c r="E314" s="14">
        <v>22</v>
      </c>
      <c r="F314" s="14">
        <v>29083920</v>
      </c>
      <c r="G314" s="14" t="s">
        <v>2437</v>
      </c>
      <c r="H314" s="14" t="s">
        <v>18</v>
      </c>
      <c r="I314" s="14" t="s">
        <v>14</v>
      </c>
      <c r="J314" s="16">
        <v>142032</v>
      </c>
      <c r="K314" s="16" t="s">
        <v>108</v>
      </c>
      <c r="L314" s="16" t="s">
        <v>2461</v>
      </c>
      <c r="M314" s="19">
        <f>VLOOKUP(F314,[1]VUS!$D$2:$R$1190,15,FALSE)</f>
        <v>9.7730000000000001E-5</v>
      </c>
    </row>
    <row r="315" spans="2:13" s="3" customFormat="1" ht="12.75" x14ac:dyDescent="0.2">
      <c r="B315" s="26" t="s">
        <v>2440</v>
      </c>
      <c r="C315" s="14" t="s">
        <v>2460</v>
      </c>
      <c r="D315" s="15" t="s">
        <v>2459</v>
      </c>
      <c r="E315" s="14">
        <v>22</v>
      </c>
      <c r="F315" s="14">
        <v>29130456</v>
      </c>
      <c r="G315" s="14" t="s">
        <v>2437</v>
      </c>
      <c r="H315" s="14" t="s">
        <v>4</v>
      </c>
      <c r="I315" s="14" t="s">
        <v>3</v>
      </c>
      <c r="J315" s="16">
        <v>5594</v>
      </c>
      <c r="K315" s="16" t="s">
        <v>452</v>
      </c>
      <c r="L315" s="16" t="s">
        <v>1914</v>
      </c>
      <c r="M315" s="19">
        <f>VLOOKUP(F315,[1]VUS!$D$2:$R$1190,15,FALSE)</f>
        <v>8.3830000000000005E-4</v>
      </c>
    </row>
    <row r="316" spans="2:13" s="3" customFormat="1" ht="12.75" x14ac:dyDescent="0.2">
      <c r="B316" s="26" t="s">
        <v>2440</v>
      </c>
      <c r="C316" s="14" t="s">
        <v>2458</v>
      </c>
      <c r="D316" s="15"/>
      <c r="E316" s="14">
        <v>22</v>
      </c>
      <c r="F316" s="14">
        <v>29121360</v>
      </c>
      <c r="G316" s="14" t="s">
        <v>2437</v>
      </c>
      <c r="H316" s="14" t="s">
        <v>3</v>
      </c>
      <c r="I316" s="14" t="s">
        <v>18</v>
      </c>
      <c r="J316" s="16">
        <v>128070</v>
      </c>
      <c r="K316" s="16" t="s">
        <v>35</v>
      </c>
      <c r="L316" s="16" t="s">
        <v>34</v>
      </c>
      <c r="M316" s="19">
        <f>VLOOKUP(F316,[1]VUS!$D$2:$R$1190,15,FALSE)</f>
        <v>4.6139999999999999E-4</v>
      </c>
    </row>
    <row r="317" spans="2:13" s="3" customFormat="1" ht="12.75" x14ac:dyDescent="0.2">
      <c r="B317" s="26" t="s">
        <v>2440</v>
      </c>
      <c r="C317" s="14" t="s">
        <v>2457</v>
      </c>
      <c r="D317" s="15" t="s">
        <v>2456</v>
      </c>
      <c r="E317" s="14">
        <v>22</v>
      </c>
      <c r="F317" s="14">
        <v>29121347</v>
      </c>
      <c r="G317" s="14" t="s">
        <v>2437</v>
      </c>
      <c r="H317" s="14" t="s">
        <v>18</v>
      </c>
      <c r="I317" s="14" t="s">
        <v>14</v>
      </c>
      <c r="J317" s="16">
        <v>240745</v>
      </c>
      <c r="K317" s="16">
        <v>0</v>
      </c>
      <c r="L317" s="16">
        <v>0</v>
      </c>
      <c r="M317" s="19">
        <f>VLOOKUP(F317,[1]VUS!$D$2:$R$1190,15,FALSE)</f>
        <v>0</v>
      </c>
    </row>
    <row r="318" spans="2:13" s="3" customFormat="1" ht="12.75" x14ac:dyDescent="0.2">
      <c r="B318" s="26" t="s">
        <v>2440</v>
      </c>
      <c r="C318" s="14" t="s">
        <v>2455</v>
      </c>
      <c r="D318" s="15" t="s">
        <v>2454</v>
      </c>
      <c r="E318" s="14">
        <v>22</v>
      </c>
      <c r="F318" s="14">
        <v>29121321</v>
      </c>
      <c r="G318" s="14" t="s">
        <v>2437</v>
      </c>
      <c r="H318" s="14" t="s">
        <v>4</v>
      </c>
      <c r="I318" s="14" t="s">
        <v>14</v>
      </c>
      <c r="J318" s="16">
        <v>233065</v>
      </c>
      <c r="K318" s="16">
        <v>0</v>
      </c>
      <c r="L318" s="16">
        <v>0</v>
      </c>
      <c r="M318" s="19">
        <f>VLOOKUP(F318,[1]VUS!$D$2:$R$1190,15,FALSE)</f>
        <v>0</v>
      </c>
    </row>
    <row r="319" spans="2:13" s="3" customFormat="1" ht="12.75" x14ac:dyDescent="0.2">
      <c r="B319" s="26" t="s">
        <v>2440</v>
      </c>
      <c r="C319" s="14" t="s">
        <v>2453</v>
      </c>
      <c r="D319" s="15" t="s">
        <v>2452</v>
      </c>
      <c r="E319" s="14">
        <v>22</v>
      </c>
      <c r="F319" s="14">
        <v>29121253</v>
      </c>
      <c r="G319" s="14" t="s">
        <v>2437</v>
      </c>
      <c r="H319" s="14" t="s">
        <v>18</v>
      </c>
      <c r="I319" s="14" t="s">
        <v>4</v>
      </c>
      <c r="J319" s="16">
        <v>186751</v>
      </c>
      <c r="K319" s="16">
        <v>0</v>
      </c>
      <c r="L319" s="16">
        <v>0</v>
      </c>
      <c r="M319" s="19">
        <f>VLOOKUP(F319,[1]VUS!$D$2:$R$1190,15,FALSE)</f>
        <v>0</v>
      </c>
    </row>
    <row r="320" spans="2:13" s="3" customFormat="1" ht="12.75" x14ac:dyDescent="0.2">
      <c r="B320" s="26" t="s">
        <v>2440</v>
      </c>
      <c r="C320" s="14" t="s">
        <v>2451</v>
      </c>
      <c r="D320" s="15" t="s">
        <v>2450</v>
      </c>
      <c r="E320" s="14">
        <v>22</v>
      </c>
      <c r="F320" s="14">
        <v>29121019</v>
      </c>
      <c r="G320" s="14" t="s">
        <v>2437</v>
      </c>
      <c r="H320" s="14" t="s">
        <v>4</v>
      </c>
      <c r="I320" s="14" t="s">
        <v>3</v>
      </c>
      <c r="J320" s="16">
        <v>128081</v>
      </c>
      <c r="K320" s="16" t="s">
        <v>316</v>
      </c>
      <c r="L320" s="16" t="s">
        <v>2449</v>
      </c>
      <c r="M320" s="19">
        <f>VLOOKUP(F320,[1]VUS!$D$2:$R$1190,15,FALSE)</f>
        <v>1.469E-3</v>
      </c>
    </row>
    <row r="321" spans="2:13" s="3" customFormat="1" ht="12.75" x14ac:dyDescent="0.2">
      <c r="B321" s="26" t="s">
        <v>2440</v>
      </c>
      <c r="C321" s="14" t="s">
        <v>2448</v>
      </c>
      <c r="D321" s="15" t="s">
        <v>2447</v>
      </c>
      <c r="E321" s="14">
        <v>22</v>
      </c>
      <c r="F321" s="14">
        <v>29121016</v>
      </c>
      <c r="G321" s="14" t="s">
        <v>2437</v>
      </c>
      <c r="H321" s="14" t="s">
        <v>4</v>
      </c>
      <c r="I321" s="14" t="s">
        <v>3</v>
      </c>
      <c r="J321" s="16">
        <v>5597</v>
      </c>
      <c r="K321" s="16" t="s">
        <v>2446</v>
      </c>
      <c r="L321" s="16" t="s">
        <v>1390</v>
      </c>
      <c r="M321" s="19">
        <f>VLOOKUP(F321,[1]VUS!$D$2:$R$1190,15,FALSE)</f>
        <v>1.13E-4</v>
      </c>
    </row>
    <row r="322" spans="2:13" s="3" customFormat="1" ht="12.75" x14ac:dyDescent="0.2">
      <c r="B322" s="26" t="s">
        <v>2440</v>
      </c>
      <c r="C322" s="14" t="s">
        <v>2445</v>
      </c>
      <c r="D322" s="15" t="s">
        <v>2444</v>
      </c>
      <c r="E322" s="14">
        <v>22</v>
      </c>
      <c r="F322" s="14">
        <v>29121013</v>
      </c>
      <c r="G322" s="14" t="s">
        <v>2437</v>
      </c>
      <c r="H322" s="14" t="s">
        <v>4</v>
      </c>
      <c r="I322" s="14" t="s">
        <v>18</v>
      </c>
      <c r="J322" s="16">
        <v>187752</v>
      </c>
      <c r="K322" s="16">
        <v>0</v>
      </c>
      <c r="L322" s="16">
        <v>0</v>
      </c>
      <c r="M322" s="19">
        <f>VLOOKUP(F322,[1]VUS!$D$2:$R$1190,15,FALSE)</f>
        <v>0</v>
      </c>
    </row>
    <row r="323" spans="2:13" s="3" customFormat="1" ht="12.75" x14ac:dyDescent="0.2">
      <c r="B323" s="26" t="s">
        <v>2440</v>
      </c>
      <c r="C323" s="14" t="s">
        <v>2443</v>
      </c>
      <c r="D323" s="15" t="s">
        <v>2442</v>
      </c>
      <c r="E323" s="14">
        <v>22</v>
      </c>
      <c r="F323" s="14">
        <v>29121001</v>
      </c>
      <c r="G323" s="14" t="s">
        <v>2437</v>
      </c>
      <c r="H323" s="14" t="s">
        <v>18</v>
      </c>
      <c r="I323" s="14" t="s">
        <v>4</v>
      </c>
      <c r="J323" s="16">
        <v>141977</v>
      </c>
      <c r="K323" s="16" t="s">
        <v>2441</v>
      </c>
      <c r="L323" s="16" t="s">
        <v>226</v>
      </c>
      <c r="M323" s="19">
        <f>VLOOKUP(F323,[1]VUS!$D$2:$R$1190,15,FALSE)</f>
        <v>7.5329999999999999E-5</v>
      </c>
    </row>
    <row r="324" spans="2:13" s="3" customFormat="1" ht="12.75" x14ac:dyDescent="0.2">
      <c r="B324" s="26" t="s">
        <v>2440</v>
      </c>
      <c r="C324" s="14" t="s">
        <v>2439</v>
      </c>
      <c r="D324" s="15" t="s">
        <v>2438</v>
      </c>
      <c r="E324" s="14">
        <v>22</v>
      </c>
      <c r="F324" s="14">
        <v>29130703</v>
      </c>
      <c r="G324" s="14" t="s">
        <v>2437</v>
      </c>
      <c r="H324" s="14" t="s">
        <v>4</v>
      </c>
      <c r="I324" s="14" t="s">
        <v>3</v>
      </c>
      <c r="J324" s="16">
        <v>142209</v>
      </c>
      <c r="K324" s="16" t="s">
        <v>17</v>
      </c>
      <c r="L324" s="16" t="s">
        <v>1390</v>
      </c>
      <c r="M324" s="19">
        <f>VLOOKUP(F324,[1]VUS!$D$2:$R$1190,15,FALSE)</f>
        <v>2.542E-4</v>
      </c>
    </row>
    <row r="325" spans="2:13" s="3" customFormat="1" ht="12.75" x14ac:dyDescent="0.2">
      <c r="B325" s="25" t="s">
        <v>2401</v>
      </c>
      <c r="C325" s="10" t="s">
        <v>2436</v>
      </c>
      <c r="D325" s="11" t="s">
        <v>2435</v>
      </c>
      <c r="E325" s="10">
        <v>14</v>
      </c>
      <c r="F325" s="10">
        <v>95590785</v>
      </c>
      <c r="G325" s="10" t="s">
        <v>2399</v>
      </c>
      <c r="H325" s="10" t="s">
        <v>4</v>
      </c>
      <c r="I325" s="10" t="s">
        <v>14</v>
      </c>
      <c r="J325" s="12">
        <v>242032</v>
      </c>
      <c r="K325" s="12" t="s">
        <v>10</v>
      </c>
      <c r="L325" s="12" t="s">
        <v>660</v>
      </c>
      <c r="M325" s="18">
        <f>VLOOKUP(F325,[1]VUS!$D$2:$R$1190,15,FALSE)</f>
        <v>3.5780000000000002E-4</v>
      </c>
    </row>
    <row r="326" spans="2:13" s="3" customFormat="1" ht="12.75" x14ac:dyDescent="0.2">
      <c r="B326" s="25" t="s">
        <v>2401</v>
      </c>
      <c r="C326" s="10" t="s">
        <v>2434</v>
      </c>
      <c r="D326" s="11" t="s">
        <v>2433</v>
      </c>
      <c r="E326" s="10">
        <v>14</v>
      </c>
      <c r="F326" s="10">
        <v>95582086</v>
      </c>
      <c r="G326" s="10" t="s">
        <v>2399</v>
      </c>
      <c r="H326" s="10" t="s">
        <v>14</v>
      </c>
      <c r="I326" s="10" t="s">
        <v>3</v>
      </c>
      <c r="J326" s="12">
        <v>133965</v>
      </c>
      <c r="K326" s="12" t="s">
        <v>147</v>
      </c>
      <c r="L326" s="12" t="s">
        <v>2432</v>
      </c>
      <c r="M326" s="18">
        <f>VLOOKUP(F326,[1]VUS!$D$2:$R$1190,15,FALSE)</f>
        <v>6.2140000000000003E-4</v>
      </c>
    </row>
    <row r="327" spans="2:13" s="3" customFormat="1" ht="12.75" x14ac:dyDescent="0.2">
      <c r="B327" s="25" t="s">
        <v>2401</v>
      </c>
      <c r="C327" s="10" t="s">
        <v>2431</v>
      </c>
      <c r="D327" s="11" t="s">
        <v>2430</v>
      </c>
      <c r="E327" s="10">
        <v>14</v>
      </c>
      <c r="F327" s="10">
        <v>95579534</v>
      </c>
      <c r="G327" s="10" t="s">
        <v>2399</v>
      </c>
      <c r="H327" s="10" t="s">
        <v>14</v>
      </c>
      <c r="I327" s="10" t="s">
        <v>18</v>
      </c>
      <c r="J327" s="12">
        <v>221180</v>
      </c>
      <c r="K327" s="12" t="s">
        <v>2429</v>
      </c>
      <c r="L327" s="12" t="s">
        <v>2428</v>
      </c>
      <c r="M327" s="18">
        <f>VLOOKUP(F327,[1]VUS!$D$2:$R$1190,15,FALSE)</f>
        <v>9.2359999999999994E-3</v>
      </c>
    </row>
    <row r="328" spans="2:13" s="3" customFormat="1" ht="12.75" x14ac:dyDescent="0.2">
      <c r="B328" s="25" t="s">
        <v>2401</v>
      </c>
      <c r="C328" s="10" t="s">
        <v>2427</v>
      </c>
      <c r="D328" s="11" t="s">
        <v>2426</v>
      </c>
      <c r="E328" s="10">
        <v>14</v>
      </c>
      <c r="F328" s="10">
        <v>95599776</v>
      </c>
      <c r="G328" s="10" t="s">
        <v>2399</v>
      </c>
      <c r="H328" s="10" t="s">
        <v>18</v>
      </c>
      <c r="I328" s="10" t="s">
        <v>14</v>
      </c>
      <c r="J328" s="12">
        <v>133962</v>
      </c>
      <c r="K328" s="12" t="s">
        <v>725</v>
      </c>
      <c r="L328" s="12" t="s">
        <v>2425</v>
      </c>
      <c r="M328" s="18">
        <f>VLOOKUP(F328,[1]VUS!$D$2:$R$1190,15,FALSE)</f>
        <v>1.573E-3</v>
      </c>
    </row>
    <row r="329" spans="2:13" s="3" customFormat="1" ht="12.75" x14ac:dyDescent="0.2">
      <c r="B329" s="25" t="s">
        <v>2401</v>
      </c>
      <c r="C329" s="10" t="s">
        <v>2424</v>
      </c>
      <c r="D329" s="11" t="s">
        <v>2423</v>
      </c>
      <c r="E329" s="10">
        <v>14</v>
      </c>
      <c r="F329" s="10">
        <v>95577792</v>
      </c>
      <c r="G329" s="10" t="s">
        <v>2399</v>
      </c>
      <c r="H329" s="10" t="s">
        <v>4</v>
      </c>
      <c r="I329" s="10" t="s">
        <v>3</v>
      </c>
      <c r="J329" s="12">
        <v>242058</v>
      </c>
      <c r="K329" s="12" t="s">
        <v>714</v>
      </c>
      <c r="L329" s="12" t="s">
        <v>1520</v>
      </c>
      <c r="M329" s="18">
        <f>VLOOKUP(F329,[1]VUS!$D$2:$R$1190,15,FALSE)</f>
        <v>9.4150000000000005E-6</v>
      </c>
    </row>
    <row r="330" spans="2:13" s="3" customFormat="1" ht="12.75" x14ac:dyDescent="0.2">
      <c r="B330" s="25" t="s">
        <v>2401</v>
      </c>
      <c r="C330" s="10" t="s">
        <v>2422</v>
      </c>
      <c r="D330" s="11" t="s">
        <v>2421</v>
      </c>
      <c r="E330" s="10">
        <v>14</v>
      </c>
      <c r="F330" s="10">
        <v>95574310</v>
      </c>
      <c r="G330" s="10" t="s">
        <v>2399</v>
      </c>
      <c r="H330" s="10" t="s">
        <v>18</v>
      </c>
      <c r="I330" s="10" t="s">
        <v>14</v>
      </c>
      <c r="J330" s="12">
        <v>133966</v>
      </c>
      <c r="K330" s="12" t="s">
        <v>293</v>
      </c>
      <c r="L330" s="12" t="s">
        <v>2420</v>
      </c>
      <c r="M330" s="18">
        <f>VLOOKUP(F330,[1]VUS!$D$2:$R$1190,15,FALSE)</f>
        <v>7.626E-4</v>
      </c>
    </row>
    <row r="331" spans="2:13" s="3" customFormat="1" ht="12.75" x14ac:dyDescent="0.2">
      <c r="B331" s="25" t="s">
        <v>2401</v>
      </c>
      <c r="C331" s="10" t="s">
        <v>2419</v>
      </c>
      <c r="D331" s="11" t="s">
        <v>2418</v>
      </c>
      <c r="E331" s="10">
        <v>14</v>
      </c>
      <c r="F331" s="10">
        <v>95574253</v>
      </c>
      <c r="G331" s="10" t="s">
        <v>2399</v>
      </c>
      <c r="H331" s="10" t="s">
        <v>14</v>
      </c>
      <c r="I331" s="10" t="s">
        <v>18</v>
      </c>
      <c r="J331" s="12">
        <v>133967</v>
      </c>
      <c r="K331" s="12" t="s">
        <v>293</v>
      </c>
      <c r="L331" s="12" t="s">
        <v>1082</v>
      </c>
      <c r="M331" s="18">
        <f>VLOOKUP(F331,[1]VUS!$D$2:$R$1190,15,FALSE)</f>
        <v>8.2850000000000003E-4</v>
      </c>
    </row>
    <row r="332" spans="2:13" s="3" customFormat="1" ht="12.75" x14ac:dyDescent="0.2">
      <c r="B332" s="25" t="s">
        <v>2401</v>
      </c>
      <c r="C332" s="10" t="s">
        <v>2417</v>
      </c>
      <c r="D332" s="11" t="s">
        <v>2416</v>
      </c>
      <c r="E332" s="10">
        <v>14</v>
      </c>
      <c r="F332" s="10">
        <v>95574096</v>
      </c>
      <c r="G332" s="10" t="s">
        <v>2399</v>
      </c>
      <c r="H332" s="10" t="s">
        <v>18</v>
      </c>
      <c r="I332" s="10" t="s">
        <v>14</v>
      </c>
      <c r="J332" s="12">
        <v>315119</v>
      </c>
      <c r="K332" s="12">
        <v>0</v>
      </c>
      <c r="L332" s="12">
        <v>0</v>
      </c>
      <c r="M332" s="18">
        <f>VLOOKUP(F332,[1]VUS!$D$2:$R$1190,15,FALSE)</f>
        <v>0</v>
      </c>
    </row>
    <row r="333" spans="2:13" s="3" customFormat="1" ht="12.75" x14ac:dyDescent="0.2">
      <c r="B333" s="25" t="s">
        <v>2401</v>
      </c>
      <c r="C333" s="10" t="s">
        <v>1202</v>
      </c>
      <c r="D333" s="11" t="s">
        <v>1201</v>
      </c>
      <c r="E333" s="10">
        <v>14</v>
      </c>
      <c r="F333" s="10">
        <v>95574032</v>
      </c>
      <c r="G333" s="10" t="s">
        <v>2399</v>
      </c>
      <c r="H333" s="10" t="s">
        <v>14</v>
      </c>
      <c r="I333" s="10" t="s">
        <v>18</v>
      </c>
      <c r="J333" s="12">
        <v>242069</v>
      </c>
      <c r="K333" s="12">
        <v>0</v>
      </c>
      <c r="L333" s="12">
        <v>0</v>
      </c>
      <c r="M333" s="18">
        <f>VLOOKUP(F333,[1]VUS!$D$2:$R$1190,15,FALSE)</f>
        <v>0</v>
      </c>
    </row>
    <row r="334" spans="2:13" s="3" customFormat="1" ht="12.75" x14ac:dyDescent="0.2">
      <c r="B334" s="25" t="s">
        <v>2401</v>
      </c>
      <c r="C334" s="10" t="s">
        <v>2415</v>
      </c>
      <c r="D334" s="11" t="s">
        <v>2414</v>
      </c>
      <c r="E334" s="10">
        <v>14</v>
      </c>
      <c r="F334" s="10">
        <v>95570254</v>
      </c>
      <c r="G334" s="10" t="s">
        <v>2399</v>
      </c>
      <c r="H334" s="10" t="s">
        <v>4</v>
      </c>
      <c r="I334" s="10" t="s">
        <v>18</v>
      </c>
      <c r="J334" s="12">
        <v>242085</v>
      </c>
      <c r="K334" s="12" t="s">
        <v>2413</v>
      </c>
      <c r="L334" s="12" t="s">
        <v>882</v>
      </c>
      <c r="M334" s="18">
        <f>VLOOKUP(F334,[1]VUS!$D$2:$R$1190,15,FALSE)</f>
        <v>4.7080000000000003E-5</v>
      </c>
    </row>
    <row r="335" spans="2:13" s="3" customFormat="1" ht="12.75" x14ac:dyDescent="0.2">
      <c r="B335" s="25" t="s">
        <v>2401</v>
      </c>
      <c r="C335" s="10" t="s">
        <v>2412</v>
      </c>
      <c r="D335" s="11"/>
      <c r="E335" s="10">
        <v>14</v>
      </c>
      <c r="F335" s="10">
        <v>95569675</v>
      </c>
      <c r="G335" s="10" t="s">
        <v>2399</v>
      </c>
      <c r="H335" s="10" t="s">
        <v>18</v>
      </c>
      <c r="I335" s="10" t="s">
        <v>14</v>
      </c>
      <c r="J335" s="12" t="s">
        <v>2</v>
      </c>
      <c r="K335" s="12" t="s">
        <v>2411</v>
      </c>
      <c r="L335" s="12" t="s">
        <v>369</v>
      </c>
      <c r="M335" s="18">
        <f>VLOOKUP(F335,[1]VUS!$D$2:$R$1190,15,FALSE)</f>
        <v>8.4759999999999995E-5</v>
      </c>
    </row>
    <row r="336" spans="2:13" s="3" customFormat="1" ht="12.75" x14ac:dyDescent="0.2">
      <c r="B336" s="25" t="s">
        <v>2401</v>
      </c>
      <c r="C336" s="10" t="s">
        <v>2410</v>
      </c>
      <c r="D336" s="11" t="s">
        <v>2409</v>
      </c>
      <c r="E336" s="10">
        <v>14</v>
      </c>
      <c r="F336" s="10">
        <v>95562641</v>
      </c>
      <c r="G336" s="10" t="s">
        <v>2399</v>
      </c>
      <c r="H336" s="10" t="s">
        <v>4</v>
      </c>
      <c r="I336" s="10" t="s">
        <v>3</v>
      </c>
      <c r="J336" s="12">
        <v>242114</v>
      </c>
      <c r="K336" s="12" t="s">
        <v>1489</v>
      </c>
      <c r="L336" s="12" t="s">
        <v>1361</v>
      </c>
      <c r="M336" s="18">
        <f>VLOOKUP(F336,[1]VUS!$D$2:$R$1190,15,FALSE)</f>
        <v>9.4150000000000005E-6</v>
      </c>
    </row>
    <row r="337" spans="2:13" s="3" customFormat="1" ht="12.75" x14ac:dyDescent="0.2">
      <c r="B337" s="25" t="s">
        <v>2401</v>
      </c>
      <c r="C337" s="10" t="s">
        <v>2408</v>
      </c>
      <c r="D337" s="11" t="s">
        <v>2407</v>
      </c>
      <c r="E337" s="10">
        <v>14</v>
      </c>
      <c r="F337" s="10">
        <v>95562366</v>
      </c>
      <c r="G337" s="10" t="s">
        <v>2399</v>
      </c>
      <c r="H337" s="10" t="s">
        <v>3</v>
      </c>
      <c r="I337" s="10" t="s">
        <v>14</v>
      </c>
      <c r="J337" s="12">
        <v>221072</v>
      </c>
      <c r="K337" s="12" t="s">
        <v>669</v>
      </c>
      <c r="L337" s="12" t="s">
        <v>2406</v>
      </c>
      <c r="M337" s="18">
        <f>VLOOKUP(F337,[1]VUS!$D$2:$R$1190,15,FALSE)</f>
        <v>2.2030000000000001E-3</v>
      </c>
    </row>
    <row r="338" spans="2:13" s="3" customFormat="1" ht="12.75" x14ac:dyDescent="0.2">
      <c r="B338" s="25" t="s">
        <v>2401</v>
      </c>
      <c r="C338" s="10" t="s">
        <v>2405</v>
      </c>
      <c r="D338" s="11" t="s">
        <v>2404</v>
      </c>
      <c r="E338" s="10">
        <v>14</v>
      </c>
      <c r="F338" s="10">
        <v>95562219</v>
      </c>
      <c r="G338" s="10" t="s">
        <v>2399</v>
      </c>
      <c r="H338" s="10" t="s">
        <v>18</v>
      </c>
      <c r="I338" s="10" t="s">
        <v>14</v>
      </c>
      <c r="J338" s="12" t="s">
        <v>2</v>
      </c>
      <c r="K338" s="12">
        <v>0</v>
      </c>
      <c r="L338" s="12">
        <v>0</v>
      </c>
      <c r="M338" s="18">
        <f>VLOOKUP(F338,[1]VUS!$D$2:$R$1190,15,FALSE)</f>
        <v>0</v>
      </c>
    </row>
    <row r="339" spans="2:13" s="3" customFormat="1" ht="12.75" x14ac:dyDescent="0.2">
      <c r="B339" s="25" t="s">
        <v>2401</v>
      </c>
      <c r="C339" s="10" t="s">
        <v>2403</v>
      </c>
      <c r="D339" s="11" t="s">
        <v>2402</v>
      </c>
      <c r="E339" s="10">
        <v>14</v>
      </c>
      <c r="F339" s="10">
        <v>95560330</v>
      </c>
      <c r="G339" s="10" t="s">
        <v>2399</v>
      </c>
      <c r="H339" s="10" t="s">
        <v>4</v>
      </c>
      <c r="I339" s="10" t="s">
        <v>14</v>
      </c>
      <c r="J339" s="12">
        <v>315119</v>
      </c>
      <c r="K339" s="12">
        <v>0</v>
      </c>
      <c r="L339" s="12">
        <v>0</v>
      </c>
      <c r="M339" s="18">
        <f>VLOOKUP(F339,[1]VUS!$D$2:$R$1190,15,FALSE)</f>
        <v>0</v>
      </c>
    </row>
    <row r="340" spans="2:13" s="3" customFormat="1" ht="12.75" x14ac:dyDescent="0.2">
      <c r="B340" s="25" t="s">
        <v>2401</v>
      </c>
      <c r="C340" s="10" t="s">
        <v>965</v>
      </c>
      <c r="D340" s="11" t="s">
        <v>2400</v>
      </c>
      <c r="E340" s="10">
        <v>14</v>
      </c>
      <c r="F340" s="10">
        <v>95599737</v>
      </c>
      <c r="G340" s="10" t="s">
        <v>2399</v>
      </c>
      <c r="H340" s="10" t="s">
        <v>4</v>
      </c>
      <c r="I340" s="10" t="s">
        <v>3</v>
      </c>
      <c r="J340" s="12">
        <v>133964</v>
      </c>
      <c r="K340" s="12" t="s">
        <v>35</v>
      </c>
      <c r="L340" s="12" t="s">
        <v>34</v>
      </c>
      <c r="M340" s="18">
        <f>VLOOKUP(F340,[1]VUS!$D$2:$R$1190,15,FALSE)</f>
        <v>4.8959999999999997E-4</v>
      </c>
    </row>
    <row r="341" spans="2:13" s="3" customFormat="1" ht="12.75" x14ac:dyDescent="0.2">
      <c r="B341" s="26" t="s">
        <v>2366</v>
      </c>
      <c r="C341" s="14" t="s">
        <v>2398</v>
      </c>
      <c r="D341" s="15" t="s">
        <v>2397</v>
      </c>
      <c r="E341" s="14">
        <v>7</v>
      </c>
      <c r="F341" s="14">
        <v>55210009</v>
      </c>
      <c r="G341" s="14" t="s">
        <v>2363</v>
      </c>
      <c r="H341" s="14" t="s">
        <v>3</v>
      </c>
      <c r="I341" s="14" t="s">
        <v>4</v>
      </c>
      <c r="J341" s="16" t="s">
        <v>2</v>
      </c>
      <c r="K341" s="16">
        <v>0</v>
      </c>
      <c r="L341" s="16">
        <v>0</v>
      </c>
      <c r="M341" s="19">
        <f>VLOOKUP(F341,[1]VUS!$D$2:$R$1190,15,FALSE)</f>
        <v>0</v>
      </c>
    </row>
    <row r="342" spans="2:13" s="3" customFormat="1" ht="12.75" x14ac:dyDescent="0.2">
      <c r="B342" s="26" t="s">
        <v>2366</v>
      </c>
      <c r="C342" s="14" t="s">
        <v>2396</v>
      </c>
      <c r="D342" s="15"/>
      <c r="E342" s="14">
        <v>7</v>
      </c>
      <c r="F342" s="14">
        <v>55225450</v>
      </c>
      <c r="G342" s="14" t="s">
        <v>2363</v>
      </c>
      <c r="H342" s="14" t="s">
        <v>3</v>
      </c>
      <c r="I342" s="14" t="s">
        <v>4</v>
      </c>
      <c r="J342" s="16" t="s">
        <v>2</v>
      </c>
      <c r="K342" s="16">
        <v>0</v>
      </c>
      <c r="L342" s="16">
        <v>0</v>
      </c>
      <c r="M342" s="19">
        <f>VLOOKUP(F342,[1]VUS!$D$2:$R$1190,15,FALSE)</f>
        <v>0</v>
      </c>
    </row>
    <row r="343" spans="2:13" s="3" customFormat="1" ht="12.75" x14ac:dyDescent="0.2">
      <c r="B343" s="26" t="s">
        <v>2366</v>
      </c>
      <c r="C343" s="14" t="s">
        <v>2395</v>
      </c>
      <c r="D343" s="15" t="s">
        <v>2394</v>
      </c>
      <c r="E343" s="14">
        <v>7</v>
      </c>
      <c r="F343" s="14">
        <v>55229202</v>
      </c>
      <c r="G343" s="14" t="s">
        <v>2363</v>
      </c>
      <c r="H343" s="14" t="s">
        <v>14</v>
      </c>
      <c r="I343" s="14" t="s">
        <v>18</v>
      </c>
      <c r="J343" s="16" t="s">
        <v>2</v>
      </c>
      <c r="K343" s="16" t="s">
        <v>2393</v>
      </c>
      <c r="L343" s="16" t="s">
        <v>2392</v>
      </c>
      <c r="M343" s="19">
        <f>VLOOKUP(F343,[1]VUS!$D$2:$R$1190,15,FALSE)</f>
        <v>7.0049999999999999E-3</v>
      </c>
    </row>
    <row r="344" spans="2:13" s="3" customFormat="1" ht="12.75" x14ac:dyDescent="0.2">
      <c r="B344" s="26" t="s">
        <v>2366</v>
      </c>
      <c r="C344" s="14" t="s">
        <v>2391</v>
      </c>
      <c r="D344" s="15" t="s">
        <v>2390</v>
      </c>
      <c r="E344" s="14">
        <v>7</v>
      </c>
      <c r="F344" s="14">
        <v>55229250</v>
      </c>
      <c r="G344" s="14" t="s">
        <v>2363</v>
      </c>
      <c r="H344" s="14" t="s">
        <v>4</v>
      </c>
      <c r="I344" s="14" t="s">
        <v>18</v>
      </c>
      <c r="J344" s="16" t="s">
        <v>2</v>
      </c>
      <c r="K344" s="16" t="s">
        <v>1282</v>
      </c>
      <c r="L344" s="16" t="s">
        <v>977</v>
      </c>
      <c r="M344" s="19">
        <f>VLOOKUP(F344,[1]VUS!$D$2:$R$1190,15,FALSE)</f>
        <v>3.7660000000000002E-5</v>
      </c>
    </row>
    <row r="345" spans="2:13" s="3" customFormat="1" ht="12.75" x14ac:dyDescent="0.2">
      <c r="B345" s="26" t="s">
        <v>2366</v>
      </c>
      <c r="C345" s="14" t="s">
        <v>2389</v>
      </c>
      <c r="D345" s="15" t="s">
        <v>2388</v>
      </c>
      <c r="E345" s="14">
        <v>7</v>
      </c>
      <c r="F345" s="14">
        <v>55240780</v>
      </c>
      <c r="G345" s="14" t="s">
        <v>2363</v>
      </c>
      <c r="H345" s="14" t="s">
        <v>4</v>
      </c>
      <c r="I345" s="14" t="s">
        <v>3</v>
      </c>
      <c r="J345" s="16">
        <v>134025</v>
      </c>
      <c r="K345" s="16" t="s">
        <v>17</v>
      </c>
      <c r="L345" s="16" t="s">
        <v>116</v>
      </c>
      <c r="M345" s="19">
        <f>VLOOKUP(F345,[1]VUS!$D$2:$R$1190,15,FALSE)</f>
        <v>1.883E-4</v>
      </c>
    </row>
    <row r="346" spans="2:13" s="3" customFormat="1" ht="12.75" x14ac:dyDescent="0.2">
      <c r="B346" s="26" t="s">
        <v>2366</v>
      </c>
      <c r="C346" s="14" t="s">
        <v>2387</v>
      </c>
      <c r="D346" s="15" t="s">
        <v>2386</v>
      </c>
      <c r="E346" s="14">
        <v>7</v>
      </c>
      <c r="F346" s="14">
        <v>55241727</v>
      </c>
      <c r="G346" s="14" t="s">
        <v>2363</v>
      </c>
      <c r="H346" s="14" t="s">
        <v>4</v>
      </c>
      <c r="I346" s="14" t="s">
        <v>3</v>
      </c>
      <c r="J346" s="16" t="s">
        <v>2</v>
      </c>
      <c r="K346" s="16" t="s">
        <v>181</v>
      </c>
      <c r="L346" s="16" t="s">
        <v>2385</v>
      </c>
      <c r="M346" s="19">
        <f>VLOOKUP(F346,[1]VUS!$D$2:$R$1190,15,FALSE)</f>
        <v>3.39E-4</v>
      </c>
    </row>
    <row r="347" spans="2:13" s="3" customFormat="1" ht="12.75" x14ac:dyDescent="0.2">
      <c r="B347" s="26" t="s">
        <v>2366</v>
      </c>
      <c r="C347" s="14" t="s">
        <v>2384</v>
      </c>
      <c r="D347" s="15" t="s">
        <v>2383</v>
      </c>
      <c r="E347" s="14">
        <v>7</v>
      </c>
      <c r="F347" s="14">
        <v>55248991</v>
      </c>
      <c r="G347" s="14" t="s">
        <v>2363</v>
      </c>
      <c r="H347" s="14" t="s">
        <v>14</v>
      </c>
      <c r="I347" s="14" t="s">
        <v>4</v>
      </c>
      <c r="J347" s="16">
        <v>45249</v>
      </c>
      <c r="K347" s="16" t="s">
        <v>10</v>
      </c>
      <c r="L347" s="16" t="s">
        <v>263</v>
      </c>
      <c r="M347" s="19">
        <f>VLOOKUP(F347,[1]VUS!$D$2:$R$1190,15,FALSE)</f>
        <v>3.2009999999999997E-4</v>
      </c>
    </row>
    <row r="348" spans="2:13" s="3" customFormat="1" ht="12.75" x14ac:dyDescent="0.2">
      <c r="B348" s="26" t="s">
        <v>2366</v>
      </c>
      <c r="C348" s="14" t="s">
        <v>2382</v>
      </c>
      <c r="D348" s="15" t="s">
        <v>2381</v>
      </c>
      <c r="E348" s="14">
        <v>7</v>
      </c>
      <c r="F348" s="14">
        <v>55259485</v>
      </c>
      <c r="G348" s="14" t="s">
        <v>2363</v>
      </c>
      <c r="H348" s="14" t="s">
        <v>14</v>
      </c>
      <c r="I348" s="14" t="s">
        <v>18</v>
      </c>
      <c r="J348" s="16">
        <v>45282</v>
      </c>
      <c r="K348" s="16" t="s">
        <v>35</v>
      </c>
      <c r="L348" s="16" t="s">
        <v>624</v>
      </c>
      <c r="M348" s="19">
        <f>VLOOKUP(F348,[1]VUS!$D$2:$R$1190,15,FALSE)</f>
        <v>4.7080000000000001E-4</v>
      </c>
    </row>
    <row r="349" spans="2:13" s="3" customFormat="1" ht="12.75" x14ac:dyDescent="0.2">
      <c r="B349" s="26" t="s">
        <v>2366</v>
      </c>
      <c r="C349" s="14" t="s">
        <v>2380</v>
      </c>
      <c r="D349" s="15" t="s">
        <v>2379</v>
      </c>
      <c r="E349" s="14">
        <v>7</v>
      </c>
      <c r="F349" s="14">
        <v>55266418</v>
      </c>
      <c r="G349" s="14" t="s">
        <v>2363</v>
      </c>
      <c r="H349" s="14" t="s">
        <v>4</v>
      </c>
      <c r="I349" s="14" t="s">
        <v>3</v>
      </c>
      <c r="J349" s="16" t="s">
        <v>2</v>
      </c>
      <c r="K349" s="16" t="s">
        <v>10</v>
      </c>
      <c r="L349" s="16" t="s">
        <v>1791</v>
      </c>
      <c r="M349" s="19">
        <f>VLOOKUP(F349,[1]VUS!$D$2:$R$1190,15,FALSE)</f>
        <v>4.0489999999999998E-4</v>
      </c>
    </row>
    <row r="350" spans="2:13" s="3" customFormat="1" ht="12.75" x14ac:dyDescent="0.2">
      <c r="B350" s="26" t="s">
        <v>2366</v>
      </c>
      <c r="C350" s="14" t="s">
        <v>2378</v>
      </c>
      <c r="D350" s="15" t="s">
        <v>2377</v>
      </c>
      <c r="E350" s="14">
        <v>7</v>
      </c>
      <c r="F350" s="14">
        <v>55266490</v>
      </c>
      <c r="G350" s="14" t="s">
        <v>2363</v>
      </c>
      <c r="H350" s="14" t="s">
        <v>4</v>
      </c>
      <c r="I350" s="14" t="s">
        <v>14</v>
      </c>
      <c r="J350" s="16" t="s">
        <v>2</v>
      </c>
      <c r="K350" s="16">
        <v>0</v>
      </c>
      <c r="L350" s="16">
        <v>0</v>
      </c>
      <c r="M350" s="19">
        <f>VLOOKUP(F350,[1]VUS!$D$2:$R$1190,15,FALSE)</f>
        <v>0</v>
      </c>
    </row>
    <row r="351" spans="2:13" s="3" customFormat="1" ht="12.75" x14ac:dyDescent="0.2">
      <c r="B351" s="26" t="s">
        <v>2366</v>
      </c>
      <c r="C351" s="14" t="s">
        <v>2376</v>
      </c>
      <c r="D351" s="15" t="s">
        <v>2375</v>
      </c>
      <c r="E351" s="14">
        <v>7</v>
      </c>
      <c r="F351" s="14">
        <v>55268930</v>
      </c>
      <c r="G351" s="14" t="s">
        <v>2363</v>
      </c>
      <c r="H351" s="14" t="s">
        <v>4</v>
      </c>
      <c r="I351" s="14" t="s">
        <v>3</v>
      </c>
      <c r="J351" s="16" t="s">
        <v>2</v>
      </c>
      <c r="K351" s="16" t="s">
        <v>2374</v>
      </c>
      <c r="L351" s="16" t="s">
        <v>34</v>
      </c>
      <c r="M351" s="19">
        <f>VLOOKUP(F351,[1]VUS!$D$2:$R$1190,15,FALSE)</f>
        <v>9.4149999999999998E-5</v>
      </c>
    </row>
    <row r="352" spans="2:13" s="3" customFormat="1" ht="12.75" x14ac:dyDescent="0.2">
      <c r="B352" s="26" t="s">
        <v>2366</v>
      </c>
      <c r="C352" s="14" t="s">
        <v>2373</v>
      </c>
      <c r="D352" s="15" t="s">
        <v>2372</v>
      </c>
      <c r="E352" s="14">
        <v>7</v>
      </c>
      <c r="F352" s="14">
        <v>55273162</v>
      </c>
      <c r="G352" s="14" t="s">
        <v>2363</v>
      </c>
      <c r="H352" s="14" t="s">
        <v>4</v>
      </c>
      <c r="I352" s="14" t="s">
        <v>3</v>
      </c>
      <c r="J352" s="16">
        <v>134031</v>
      </c>
      <c r="K352" s="16" t="s">
        <v>452</v>
      </c>
      <c r="L352" s="16" t="s">
        <v>1926</v>
      </c>
      <c r="M352" s="19">
        <f>VLOOKUP(F352,[1]VUS!$D$2:$R$1190,15,FALSE)</f>
        <v>7.9089999999999998E-4</v>
      </c>
    </row>
    <row r="353" spans="2:13" s="3" customFormat="1" ht="12.75" x14ac:dyDescent="0.2">
      <c r="B353" s="26" t="s">
        <v>2366</v>
      </c>
      <c r="C353" s="14" t="s">
        <v>1178</v>
      </c>
      <c r="D353" s="15" t="s">
        <v>2371</v>
      </c>
      <c r="E353" s="14">
        <v>7</v>
      </c>
      <c r="F353" s="14">
        <v>55273306</v>
      </c>
      <c r="G353" s="14" t="s">
        <v>2363</v>
      </c>
      <c r="H353" s="14" t="s">
        <v>14</v>
      </c>
      <c r="I353" s="14" t="s">
        <v>18</v>
      </c>
      <c r="J353" s="16" t="s">
        <v>2</v>
      </c>
      <c r="K353" s="16" t="s">
        <v>181</v>
      </c>
      <c r="L353" s="16" t="s">
        <v>1881</v>
      </c>
      <c r="M353" s="19">
        <f>VLOOKUP(F353,[1]VUS!$D$2:$R$1190,15,FALSE)</f>
        <v>3.39E-4</v>
      </c>
    </row>
    <row r="354" spans="2:13" s="3" customFormat="1" ht="12.75" x14ac:dyDescent="0.2">
      <c r="B354" s="26" t="s">
        <v>2366</v>
      </c>
      <c r="C354" s="14" t="s">
        <v>2370</v>
      </c>
      <c r="D354" s="15" t="s">
        <v>3233</v>
      </c>
      <c r="E354" s="14">
        <v>7</v>
      </c>
      <c r="F354" s="14">
        <v>55221800</v>
      </c>
      <c r="G354" s="14" t="s">
        <v>2363</v>
      </c>
      <c r="H354" s="14" t="s">
        <v>4</v>
      </c>
      <c r="I354" s="14" t="s">
        <v>3</v>
      </c>
      <c r="J354" s="16" t="s">
        <v>2</v>
      </c>
      <c r="K354" s="16" t="s">
        <v>181</v>
      </c>
      <c r="L354" s="16" t="s">
        <v>34</v>
      </c>
      <c r="M354" s="19">
        <f>VLOOKUP(F354,[1]VUS!$D$2:$R$1190,15,FALSE)</f>
        <v>3.1070000000000002E-4</v>
      </c>
    </row>
    <row r="355" spans="2:13" s="3" customFormat="1" ht="12.75" x14ac:dyDescent="0.2">
      <c r="B355" s="26" t="s">
        <v>2366</v>
      </c>
      <c r="C355" s="14" t="s">
        <v>2369</v>
      </c>
      <c r="D355" s="15" t="s">
        <v>2368</v>
      </c>
      <c r="E355" s="14">
        <v>7</v>
      </c>
      <c r="F355" s="14">
        <v>55223601</v>
      </c>
      <c r="G355" s="14" t="s">
        <v>2363</v>
      </c>
      <c r="H355" s="14" t="s">
        <v>18</v>
      </c>
      <c r="I355" s="14" t="s">
        <v>14</v>
      </c>
      <c r="J355" s="16" t="s">
        <v>2</v>
      </c>
      <c r="K355" s="16" t="s">
        <v>2367</v>
      </c>
      <c r="L355" s="16" t="s">
        <v>1022</v>
      </c>
      <c r="M355" s="19">
        <f>VLOOKUP(F355,[1]VUS!$D$2:$R$1190,15,FALSE)</f>
        <v>6.5909999999999997E-5</v>
      </c>
    </row>
    <row r="356" spans="2:13" s="3" customFormat="1" ht="12.75" x14ac:dyDescent="0.2">
      <c r="B356" s="26" t="s">
        <v>2366</v>
      </c>
      <c r="C356" s="14" t="s">
        <v>2365</v>
      </c>
      <c r="D356" s="15" t="s">
        <v>2364</v>
      </c>
      <c r="E356" s="14">
        <v>7</v>
      </c>
      <c r="F356" s="14">
        <v>55223604</v>
      </c>
      <c r="G356" s="14" t="s">
        <v>2363</v>
      </c>
      <c r="H356" s="14" t="s">
        <v>4</v>
      </c>
      <c r="I356" s="14" t="s">
        <v>3</v>
      </c>
      <c r="J356" s="16" t="s">
        <v>2</v>
      </c>
      <c r="K356" s="16" t="s">
        <v>2362</v>
      </c>
      <c r="L356" s="16" t="s">
        <v>2361</v>
      </c>
      <c r="M356" s="19">
        <f>VLOOKUP(F356,[1]VUS!$D$2:$R$1190,15,FALSE)</f>
        <v>9.4150000000000005E-6</v>
      </c>
    </row>
    <row r="357" spans="2:13" s="3" customFormat="1" ht="12.75" x14ac:dyDescent="0.2">
      <c r="B357" s="25" t="s">
        <v>2331</v>
      </c>
      <c r="C357" s="10" t="s">
        <v>2360</v>
      </c>
      <c r="D357" s="11" t="s">
        <v>2359</v>
      </c>
      <c r="E357" s="10">
        <v>2</v>
      </c>
      <c r="F357" s="10">
        <v>47600660</v>
      </c>
      <c r="G357" s="10" t="s">
        <v>2328</v>
      </c>
      <c r="H357" s="10" t="s">
        <v>3</v>
      </c>
      <c r="I357" s="10" t="s">
        <v>4</v>
      </c>
      <c r="J357" s="12">
        <v>215499</v>
      </c>
      <c r="K357" s="12" t="s">
        <v>111</v>
      </c>
      <c r="L357" s="12" t="s">
        <v>2358</v>
      </c>
      <c r="M357" s="18">
        <f>VLOOKUP(F357,[1]VUS!$D$2:$R$1190,15,FALSE)</f>
        <v>1.0920000000000001E-3</v>
      </c>
    </row>
    <row r="358" spans="2:13" s="3" customFormat="1" ht="12.75" x14ac:dyDescent="0.2">
      <c r="B358" s="25" t="s">
        <v>2331</v>
      </c>
      <c r="C358" s="10" t="s">
        <v>2357</v>
      </c>
      <c r="D358" s="11" t="s">
        <v>2356</v>
      </c>
      <c r="E358" s="10">
        <v>2</v>
      </c>
      <c r="F358" s="10">
        <v>47601000</v>
      </c>
      <c r="G358" s="10" t="s">
        <v>2328</v>
      </c>
      <c r="H358" s="10" t="s">
        <v>3</v>
      </c>
      <c r="I358" s="10" t="s">
        <v>4</v>
      </c>
      <c r="J358" s="12" t="s">
        <v>2</v>
      </c>
      <c r="K358" s="12" t="s">
        <v>1090</v>
      </c>
      <c r="L358" s="12" t="s">
        <v>2355</v>
      </c>
      <c r="M358" s="18">
        <f>VLOOKUP(F358,[1]VUS!$D$2:$R$1190,15,FALSE)</f>
        <v>9.4150000000000005E-6</v>
      </c>
    </row>
    <row r="359" spans="2:13" s="3" customFormat="1" ht="12.75" x14ac:dyDescent="0.2">
      <c r="B359" s="25" t="s">
        <v>2331</v>
      </c>
      <c r="C359" s="10" t="s">
        <v>2354</v>
      </c>
      <c r="D359" s="11" t="s">
        <v>2353</v>
      </c>
      <c r="E359" s="10">
        <v>2</v>
      </c>
      <c r="F359" s="10">
        <v>47601029</v>
      </c>
      <c r="G359" s="10" t="s">
        <v>2328</v>
      </c>
      <c r="H359" s="10" t="s">
        <v>4</v>
      </c>
      <c r="I359" s="10" t="s">
        <v>14</v>
      </c>
      <c r="J359" s="12">
        <v>127848</v>
      </c>
      <c r="K359" s="12" t="s">
        <v>2352</v>
      </c>
      <c r="L359" s="12" t="s">
        <v>2351</v>
      </c>
      <c r="M359" s="18">
        <f>VLOOKUP(F359,[1]VUS!$D$2:$R$1190,15,FALSE)</f>
        <v>2.4290000000000002E-3</v>
      </c>
    </row>
    <row r="360" spans="2:13" s="3" customFormat="1" ht="12.75" x14ac:dyDescent="0.2">
      <c r="B360" s="25" t="s">
        <v>2331</v>
      </c>
      <c r="C360" s="10" t="s">
        <v>2350</v>
      </c>
      <c r="D360" s="11" t="s">
        <v>2349</v>
      </c>
      <c r="E360" s="10">
        <v>2</v>
      </c>
      <c r="F360" s="10">
        <v>47601100</v>
      </c>
      <c r="G360" s="10" t="s">
        <v>2328</v>
      </c>
      <c r="H360" s="10" t="s">
        <v>14</v>
      </c>
      <c r="I360" s="10" t="s">
        <v>18</v>
      </c>
      <c r="J360" s="12" t="s">
        <v>2</v>
      </c>
      <c r="K360" s="12" t="s">
        <v>349</v>
      </c>
      <c r="L360" s="12" t="s">
        <v>650</v>
      </c>
      <c r="M360" s="18">
        <f>VLOOKUP(F360,[1]VUS!$D$2:$R$1190,15,FALSE)</f>
        <v>9.4150000000000005E-6</v>
      </c>
    </row>
    <row r="361" spans="2:13" s="3" customFormat="1" ht="12.75" x14ac:dyDescent="0.2">
      <c r="B361" s="25" t="s">
        <v>2331</v>
      </c>
      <c r="C361" s="10" t="s">
        <v>2348</v>
      </c>
      <c r="D361" s="11" t="s">
        <v>2347</v>
      </c>
      <c r="E361" s="10">
        <v>2</v>
      </c>
      <c r="F361" s="10">
        <v>47601107</v>
      </c>
      <c r="G361" s="10" t="s">
        <v>2328</v>
      </c>
      <c r="H361" s="10" t="s">
        <v>4</v>
      </c>
      <c r="I361" s="10" t="s">
        <v>3</v>
      </c>
      <c r="J361" s="12" t="s">
        <v>2</v>
      </c>
      <c r="K361" s="12" t="s">
        <v>382</v>
      </c>
      <c r="L361" s="12" t="s">
        <v>2346</v>
      </c>
      <c r="M361" s="18">
        <f>VLOOKUP(F361,[1]VUS!$D$2:$R$1190,15,FALSE)</f>
        <v>9.4149999999999995E-4</v>
      </c>
    </row>
    <row r="362" spans="2:13" s="3" customFormat="1" ht="12.75" x14ac:dyDescent="0.2">
      <c r="B362" s="25" t="s">
        <v>2331</v>
      </c>
      <c r="C362" s="10" t="s">
        <v>2345</v>
      </c>
      <c r="D362" s="11" t="s">
        <v>2344</v>
      </c>
      <c r="E362" s="10">
        <v>2</v>
      </c>
      <c r="F362" s="10">
        <v>47602434</v>
      </c>
      <c r="G362" s="10" t="s">
        <v>2328</v>
      </c>
      <c r="H362" s="10" t="s">
        <v>14</v>
      </c>
      <c r="I362" s="10" t="s">
        <v>18</v>
      </c>
      <c r="J362" s="12">
        <v>136023</v>
      </c>
      <c r="K362" s="12">
        <v>2.9999999999999997E-4</v>
      </c>
      <c r="L362" s="12" t="s">
        <v>1000</v>
      </c>
      <c r="M362" s="18">
        <f>VLOOKUP(F362,[1]VUS!$D$2:$R$1190,15,FALSE)</f>
        <v>3.39E-4</v>
      </c>
    </row>
    <row r="363" spans="2:13" s="3" customFormat="1" ht="12.75" x14ac:dyDescent="0.2">
      <c r="B363" s="25" t="s">
        <v>2331</v>
      </c>
      <c r="C363" s="10" t="s">
        <v>2343</v>
      </c>
      <c r="D363" s="11" t="s">
        <v>2342</v>
      </c>
      <c r="E363" s="10">
        <v>2</v>
      </c>
      <c r="F363" s="10">
        <v>47606119</v>
      </c>
      <c r="G363" s="10" t="s">
        <v>2328</v>
      </c>
      <c r="H363" s="10" t="s">
        <v>14</v>
      </c>
      <c r="I363" s="10" t="s">
        <v>4</v>
      </c>
      <c r="J363" s="12">
        <v>239134</v>
      </c>
      <c r="K363" s="12" t="s">
        <v>2341</v>
      </c>
      <c r="L363" s="12" t="s">
        <v>2340</v>
      </c>
      <c r="M363" s="18">
        <f>VLOOKUP(F363,[1]VUS!$D$2:$R$1190,15,FALSE)</f>
        <v>1.8830000000000001E-5</v>
      </c>
    </row>
    <row r="364" spans="2:13" s="3" customFormat="1" ht="12.75" x14ac:dyDescent="0.2">
      <c r="B364" s="25" t="s">
        <v>2331</v>
      </c>
      <c r="C364" s="10" t="s">
        <v>2339</v>
      </c>
      <c r="D364" s="11" t="s">
        <v>2338</v>
      </c>
      <c r="E364" s="10">
        <v>2</v>
      </c>
      <c r="F364" s="10">
        <v>47596649</v>
      </c>
      <c r="G364" s="10" t="s">
        <v>2328</v>
      </c>
      <c r="H364" s="10" t="s">
        <v>14</v>
      </c>
      <c r="I364" s="10" t="s">
        <v>18</v>
      </c>
      <c r="J364" s="12">
        <v>127850</v>
      </c>
      <c r="K364" s="12" t="s">
        <v>427</v>
      </c>
      <c r="L364" s="12" t="s">
        <v>2337</v>
      </c>
      <c r="M364" s="18">
        <f>VLOOKUP(F364,[1]VUS!$D$2:$R$1190,15,FALSE)</f>
        <v>1.4580000000000001E-3</v>
      </c>
    </row>
    <row r="365" spans="2:13" s="3" customFormat="1" ht="12.75" x14ac:dyDescent="0.2">
      <c r="B365" s="25" t="s">
        <v>2331</v>
      </c>
      <c r="C365" s="10" t="s">
        <v>2336</v>
      </c>
      <c r="D365" s="11" t="s">
        <v>2335</v>
      </c>
      <c r="E365" s="10">
        <v>2</v>
      </c>
      <c r="F365" s="10">
        <v>47606191</v>
      </c>
      <c r="G365" s="10" t="s">
        <v>2328</v>
      </c>
      <c r="H365" s="10" t="s">
        <v>4</v>
      </c>
      <c r="I365" s="10" t="s">
        <v>3</v>
      </c>
      <c r="J365" s="12" t="s">
        <v>2</v>
      </c>
      <c r="K365" s="12" t="s">
        <v>2006</v>
      </c>
      <c r="L365" s="12" t="s">
        <v>2334</v>
      </c>
      <c r="M365" s="18">
        <f>VLOOKUP(F365,[1]VUS!$D$2:$R$1190,15,FALSE)</f>
        <v>9.4169999999999998E-6</v>
      </c>
    </row>
    <row r="366" spans="2:13" s="3" customFormat="1" ht="12.75" x14ac:dyDescent="0.2">
      <c r="B366" s="25" t="s">
        <v>2331</v>
      </c>
      <c r="C366" s="10" t="s">
        <v>2333</v>
      </c>
      <c r="D366" s="11"/>
      <c r="E366" s="10">
        <v>2</v>
      </c>
      <c r="F366" s="10">
        <v>47600591</v>
      </c>
      <c r="G366" s="10" t="s">
        <v>2328</v>
      </c>
      <c r="H366" s="10" t="s">
        <v>18</v>
      </c>
      <c r="I366" s="10" t="s">
        <v>3</v>
      </c>
      <c r="J366" s="12">
        <v>137214</v>
      </c>
      <c r="K366" s="12">
        <v>1.01E-2</v>
      </c>
      <c r="L366" s="12" t="s">
        <v>2332</v>
      </c>
      <c r="M366" s="18">
        <f>VLOOKUP(F366,[1]VUS!$D$2:$R$1190,15,FALSE)</f>
        <v>7.8259999999999996E-3</v>
      </c>
    </row>
    <row r="367" spans="2:13" s="3" customFormat="1" ht="12.75" x14ac:dyDescent="0.2">
      <c r="B367" s="25" t="s">
        <v>2331</v>
      </c>
      <c r="C367" s="10" t="s">
        <v>2330</v>
      </c>
      <c r="D367" s="11" t="s">
        <v>2329</v>
      </c>
      <c r="E367" s="10">
        <v>2</v>
      </c>
      <c r="F367" s="10">
        <v>47607081</v>
      </c>
      <c r="G367" s="10" t="s">
        <v>2328</v>
      </c>
      <c r="H367" s="10" t="s">
        <v>3</v>
      </c>
      <c r="I367" s="10" t="s">
        <v>4</v>
      </c>
      <c r="J367" s="12">
        <v>127851</v>
      </c>
      <c r="K367" s="12" t="s">
        <v>1530</v>
      </c>
      <c r="L367" s="12" t="s">
        <v>2327</v>
      </c>
      <c r="M367" s="18">
        <f>VLOOKUP(F367,[1]VUS!$D$2:$R$1190,15,FALSE)</f>
        <v>2.081E-3</v>
      </c>
    </row>
    <row r="368" spans="2:13" s="3" customFormat="1" ht="12.75" x14ac:dyDescent="0.2">
      <c r="B368" s="26" t="s">
        <v>2304</v>
      </c>
      <c r="C368" s="14" t="s">
        <v>2326</v>
      </c>
      <c r="D368" s="15" t="s">
        <v>2325</v>
      </c>
      <c r="E368" s="14">
        <v>4</v>
      </c>
      <c r="F368" s="14">
        <v>84383635</v>
      </c>
      <c r="G368" s="14" t="s">
        <v>2302</v>
      </c>
      <c r="H368" s="14" t="s">
        <v>4</v>
      </c>
      <c r="I368" s="14" t="s">
        <v>3</v>
      </c>
      <c r="J368" s="16" t="s">
        <v>2</v>
      </c>
      <c r="K368" s="16">
        <v>0</v>
      </c>
      <c r="L368" s="16">
        <v>0</v>
      </c>
      <c r="M368" s="19">
        <f>VLOOKUP(F368,[1]VUS!$D$2:$R$1190,15,FALSE)</f>
        <v>0</v>
      </c>
    </row>
    <row r="369" spans="2:13" s="3" customFormat="1" ht="12.75" x14ac:dyDescent="0.2">
      <c r="B369" s="26" t="s">
        <v>2304</v>
      </c>
      <c r="C369" s="14" t="s">
        <v>2324</v>
      </c>
      <c r="D369" s="15" t="s">
        <v>2323</v>
      </c>
      <c r="E369" s="14">
        <v>4</v>
      </c>
      <c r="F369" s="14">
        <v>84403360</v>
      </c>
      <c r="G369" s="14" t="s">
        <v>2302</v>
      </c>
      <c r="H369" s="14" t="s">
        <v>18</v>
      </c>
      <c r="I369" s="14" t="s">
        <v>14</v>
      </c>
      <c r="J369" s="16">
        <v>128218</v>
      </c>
      <c r="K369" s="16" t="s">
        <v>17</v>
      </c>
      <c r="L369" s="16" t="s">
        <v>34</v>
      </c>
      <c r="M369" s="19">
        <f>VLOOKUP(F369,[1]VUS!$D$2:$R$1190,15,FALSE)</f>
        <v>1.894E-4</v>
      </c>
    </row>
    <row r="370" spans="2:13" s="3" customFormat="1" ht="12.75" x14ac:dyDescent="0.2">
      <c r="B370" s="26" t="s">
        <v>2304</v>
      </c>
      <c r="C370" s="14" t="s">
        <v>2322</v>
      </c>
      <c r="D370" s="15" t="s">
        <v>2321</v>
      </c>
      <c r="E370" s="14">
        <v>4</v>
      </c>
      <c r="F370" s="14">
        <v>84406205</v>
      </c>
      <c r="G370" s="14" t="s">
        <v>2302</v>
      </c>
      <c r="H370" s="14" t="s">
        <v>14</v>
      </c>
      <c r="I370" s="14" t="s">
        <v>18</v>
      </c>
      <c r="J370" s="16" t="s">
        <v>2</v>
      </c>
      <c r="K370" s="16" t="s">
        <v>1462</v>
      </c>
      <c r="L370" s="16" t="s">
        <v>2320</v>
      </c>
      <c r="M370" s="19">
        <f>VLOOKUP(F370,[1]VUS!$D$2:$R$1190,15,FALSE)</f>
        <v>8.8059999999999996E-3</v>
      </c>
    </row>
    <row r="371" spans="2:13" s="3" customFormat="1" ht="12.75" x14ac:dyDescent="0.2">
      <c r="B371" s="26" t="s">
        <v>2304</v>
      </c>
      <c r="C371" s="14" t="s">
        <v>2319</v>
      </c>
      <c r="D371" s="15" t="s">
        <v>2318</v>
      </c>
      <c r="E371" s="14">
        <v>4</v>
      </c>
      <c r="F371" s="14">
        <v>84393385</v>
      </c>
      <c r="G371" s="14" t="s">
        <v>2302</v>
      </c>
      <c r="H371" s="14" t="s">
        <v>18</v>
      </c>
      <c r="I371" s="14" t="s">
        <v>3</v>
      </c>
      <c r="J371" s="16" t="s">
        <v>2</v>
      </c>
      <c r="K371" s="16" t="s">
        <v>2317</v>
      </c>
      <c r="L371" s="16" t="s">
        <v>2316</v>
      </c>
      <c r="M371" s="19">
        <f>VLOOKUP(F371,[1]VUS!$D$2:$R$1190,15,FALSE)</f>
        <v>1.0329999999999999E-5</v>
      </c>
    </row>
    <row r="372" spans="2:13" s="3" customFormat="1" ht="12.75" x14ac:dyDescent="0.2">
      <c r="B372" s="26" t="s">
        <v>2304</v>
      </c>
      <c r="C372" s="14" t="s">
        <v>2315</v>
      </c>
      <c r="D372" s="15" t="s">
        <v>2314</v>
      </c>
      <c r="E372" s="14">
        <v>4</v>
      </c>
      <c r="F372" s="14">
        <v>84391468</v>
      </c>
      <c r="G372" s="14" t="s">
        <v>2302</v>
      </c>
      <c r="H372" s="14" t="s">
        <v>4</v>
      </c>
      <c r="I372" s="14" t="s">
        <v>14</v>
      </c>
      <c r="J372" s="16">
        <v>128220</v>
      </c>
      <c r="K372" s="16" t="s">
        <v>35</v>
      </c>
      <c r="L372" s="16" t="s">
        <v>2029</v>
      </c>
      <c r="M372" s="19">
        <f>VLOOKUP(F372,[1]VUS!$D$2:$R$1190,15,FALSE)</f>
        <v>4.5189999999999998E-4</v>
      </c>
    </row>
    <row r="373" spans="2:13" s="3" customFormat="1" ht="12.75" x14ac:dyDescent="0.2">
      <c r="B373" s="26" t="s">
        <v>2304</v>
      </c>
      <c r="C373" s="14" t="s">
        <v>2313</v>
      </c>
      <c r="D373" s="15" t="s">
        <v>2312</v>
      </c>
      <c r="E373" s="14">
        <v>4</v>
      </c>
      <c r="F373" s="14">
        <v>84391410</v>
      </c>
      <c r="G373" s="14" t="s">
        <v>2302</v>
      </c>
      <c r="H373" s="14" t="s">
        <v>4</v>
      </c>
      <c r="I373" s="14" t="s">
        <v>3</v>
      </c>
      <c r="J373" s="16">
        <v>128222</v>
      </c>
      <c r="K373" s="16" t="s">
        <v>1484</v>
      </c>
      <c r="L373" s="16" t="s">
        <v>2311</v>
      </c>
      <c r="M373" s="19">
        <f>VLOOKUP(F373,[1]VUS!$D$2:$R$1190,15,FALSE)</f>
        <v>0</v>
      </c>
    </row>
    <row r="374" spans="2:13" s="3" customFormat="1" ht="12.75" x14ac:dyDescent="0.2">
      <c r="B374" s="26" t="s">
        <v>2304</v>
      </c>
      <c r="C374" s="14" t="s">
        <v>2310</v>
      </c>
      <c r="D374" s="15"/>
      <c r="E374" s="14">
        <v>4</v>
      </c>
      <c r="F374" s="14">
        <v>84391338</v>
      </c>
      <c r="G374" s="14" t="s">
        <v>2302</v>
      </c>
      <c r="H374" s="14" t="s">
        <v>18</v>
      </c>
      <c r="I374" s="14" t="s">
        <v>3</v>
      </c>
      <c r="J374" s="16" t="s">
        <v>2</v>
      </c>
      <c r="K374" s="16">
        <v>1.1000000000000001E-3</v>
      </c>
      <c r="L374" s="16" t="s">
        <v>2309</v>
      </c>
      <c r="M374" s="19">
        <f>VLOOKUP(F374,[1]VUS!$D$2:$R$1190,15,FALSE)</f>
        <v>1.073E-3</v>
      </c>
    </row>
    <row r="375" spans="2:13" s="3" customFormat="1" ht="12.75" x14ac:dyDescent="0.2">
      <c r="B375" s="26" t="s">
        <v>2304</v>
      </c>
      <c r="C375" s="14" t="s">
        <v>2308</v>
      </c>
      <c r="D375" s="15" t="s">
        <v>2307</v>
      </c>
      <c r="E375" s="14">
        <v>4</v>
      </c>
      <c r="F375" s="14">
        <v>84384688</v>
      </c>
      <c r="G375" s="14" t="s">
        <v>2302</v>
      </c>
      <c r="H375" s="14" t="s">
        <v>14</v>
      </c>
      <c r="I375" s="14" t="s">
        <v>18</v>
      </c>
      <c r="J375" s="16">
        <v>128225</v>
      </c>
      <c r="K375" s="16" t="s">
        <v>234</v>
      </c>
      <c r="L375" s="16" t="s">
        <v>1786</v>
      </c>
      <c r="M375" s="19">
        <f>VLOOKUP(F375,[1]VUS!$D$2:$R$1190,15,FALSE)</f>
        <v>6.5910000000000003E-4</v>
      </c>
    </row>
    <row r="376" spans="2:13" s="3" customFormat="1" ht="12.75" x14ac:dyDescent="0.2">
      <c r="B376" s="26" t="s">
        <v>2304</v>
      </c>
      <c r="C376" s="14" t="s">
        <v>2306</v>
      </c>
      <c r="D376" s="15" t="s">
        <v>2305</v>
      </c>
      <c r="E376" s="14">
        <v>4</v>
      </c>
      <c r="F376" s="14">
        <v>84384035</v>
      </c>
      <c r="G376" s="14" t="s">
        <v>2302</v>
      </c>
      <c r="H376" s="14" t="s">
        <v>14</v>
      </c>
      <c r="I376" s="14" t="s">
        <v>4</v>
      </c>
      <c r="J376" s="16" t="s">
        <v>2</v>
      </c>
      <c r="K376" s="16">
        <v>0</v>
      </c>
      <c r="L376" s="16">
        <v>0</v>
      </c>
      <c r="M376" s="19">
        <f>VLOOKUP(F376,[1]VUS!$D$2:$R$1190,15,FALSE)</f>
        <v>0</v>
      </c>
    </row>
    <row r="377" spans="2:13" s="3" customFormat="1" ht="12.75" x14ac:dyDescent="0.2">
      <c r="B377" s="26" t="s">
        <v>2304</v>
      </c>
      <c r="C377" s="14" t="s">
        <v>1119</v>
      </c>
      <c r="D377" s="15" t="s">
        <v>2303</v>
      </c>
      <c r="E377" s="14">
        <v>4</v>
      </c>
      <c r="F377" s="14">
        <v>84383955</v>
      </c>
      <c r="G377" s="14" t="s">
        <v>2302</v>
      </c>
      <c r="H377" s="14" t="s">
        <v>14</v>
      </c>
      <c r="I377" s="14" t="s">
        <v>18</v>
      </c>
      <c r="J377" s="16" t="s">
        <v>2</v>
      </c>
      <c r="K377" s="16" t="s">
        <v>10</v>
      </c>
      <c r="L377" s="16" t="s">
        <v>2301</v>
      </c>
      <c r="M377" s="19">
        <f>VLOOKUP(F377,[1]VUS!$D$2:$R$1190,15,FALSE)</f>
        <v>4.0489999999999998E-4</v>
      </c>
    </row>
    <row r="378" spans="2:13" s="3" customFormat="1" ht="12.75" x14ac:dyDescent="0.2">
      <c r="B378" s="25" t="s">
        <v>2281</v>
      </c>
      <c r="C378" s="10" t="s">
        <v>2300</v>
      </c>
      <c r="D378" s="11" t="s">
        <v>2299</v>
      </c>
      <c r="E378" s="10">
        <v>1</v>
      </c>
      <c r="F378" s="10">
        <v>241667401</v>
      </c>
      <c r="G378" s="10" t="s">
        <v>2279</v>
      </c>
      <c r="H378" s="10" t="s">
        <v>14</v>
      </c>
      <c r="I378" s="10" t="s">
        <v>18</v>
      </c>
      <c r="J378" s="12" t="s">
        <v>2</v>
      </c>
      <c r="K378" s="12" t="s">
        <v>2298</v>
      </c>
      <c r="L378" s="12" t="s">
        <v>1375</v>
      </c>
      <c r="M378" s="18">
        <f>VLOOKUP(F378,[1]VUS!$D$2:$R$1190,15,FALSE)</f>
        <v>4.7080000000000003E-5</v>
      </c>
    </row>
    <row r="379" spans="2:13" s="3" customFormat="1" ht="12.75" x14ac:dyDescent="0.2">
      <c r="B379" s="25" t="s">
        <v>2281</v>
      </c>
      <c r="C379" s="10" t="s">
        <v>2297</v>
      </c>
      <c r="D379" s="11" t="s">
        <v>2296</v>
      </c>
      <c r="E379" s="10">
        <v>1</v>
      </c>
      <c r="F379" s="10">
        <v>241682901</v>
      </c>
      <c r="G379" s="10" t="s">
        <v>2279</v>
      </c>
      <c r="H379" s="10" t="s">
        <v>4</v>
      </c>
      <c r="I379" s="10" t="s">
        <v>3</v>
      </c>
      <c r="J379" s="12">
        <v>184518</v>
      </c>
      <c r="K379" s="12" t="s">
        <v>382</v>
      </c>
      <c r="L379" s="12" t="s">
        <v>657</v>
      </c>
      <c r="M379" s="18">
        <f>VLOOKUP(F379,[1]VUS!$D$2:$R$1190,15,FALSE)</f>
        <v>4.5659999999999999E-4</v>
      </c>
    </row>
    <row r="380" spans="2:13" s="3" customFormat="1" ht="12.75" x14ac:dyDescent="0.2">
      <c r="B380" s="25" t="s">
        <v>2281</v>
      </c>
      <c r="C380" s="10" t="s">
        <v>2295</v>
      </c>
      <c r="D380" s="11" t="s">
        <v>2294</v>
      </c>
      <c r="E380" s="10">
        <v>1</v>
      </c>
      <c r="F380" s="10">
        <v>241680606</v>
      </c>
      <c r="G380" s="10" t="s">
        <v>2279</v>
      </c>
      <c r="H380" s="10" t="s">
        <v>18</v>
      </c>
      <c r="I380" s="10" t="s">
        <v>3</v>
      </c>
      <c r="J380" s="12" t="s">
        <v>2</v>
      </c>
      <c r="K380" s="12">
        <v>0</v>
      </c>
      <c r="L380" s="12">
        <v>0</v>
      </c>
      <c r="M380" s="18">
        <f>VLOOKUP(F380,[1]VUS!$D$2:$R$1190,15,FALSE)</f>
        <v>0</v>
      </c>
    </row>
    <row r="381" spans="2:13" s="3" customFormat="1" ht="12.75" x14ac:dyDescent="0.2">
      <c r="B381" s="25" t="s">
        <v>2281</v>
      </c>
      <c r="C381" s="10" t="s">
        <v>2293</v>
      </c>
      <c r="D381" s="11" t="s">
        <v>2292</v>
      </c>
      <c r="E381" s="10">
        <v>1</v>
      </c>
      <c r="F381" s="10">
        <v>241676976</v>
      </c>
      <c r="G381" s="10" t="s">
        <v>2279</v>
      </c>
      <c r="H381" s="10" t="s">
        <v>4</v>
      </c>
      <c r="I381" s="10" t="s">
        <v>3</v>
      </c>
      <c r="J381" s="12">
        <v>185591</v>
      </c>
      <c r="K381" s="12" t="s">
        <v>2291</v>
      </c>
      <c r="L381" s="12" t="s">
        <v>357</v>
      </c>
      <c r="M381" s="18">
        <f>VLOOKUP(F381,[1]VUS!$D$2:$R$1190,15,FALSE)</f>
        <v>6.5909999999999997E-5</v>
      </c>
    </row>
    <row r="382" spans="2:13" s="3" customFormat="1" ht="12.75" x14ac:dyDescent="0.2">
      <c r="B382" s="25" t="s">
        <v>2281</v>
      </c>
      <c r="C382" s="10" t="s">
        <v>2290</v>
      </c>
      <c r="D382" s="11" t="s">
        <v>2289</v>
      </c>
      <c r="E382" s="10">
        <v>1</v>
      </c>
      <c r="F382" s="10">
        <v>241676935</v>
      </c>
      <c r="G382" s="10" t="s">
        <v>2279</v>
      </c>
      <c r="H382" s="10" t="s">
        <v>18</v>
      </c>
      <c r="I382" s="10" t="s">
        <v>3</v>
      </c>
      <c r="J382" s="12">
        <v>41582</v>
      </c>
      <c r="K382" s="12" t="s">
        <v>714</v>
      </c>
      <c r="L382" s="12" t="s">
        <v>713</v>
      </c>
      <c r="M382" s="18">
        <f>VLOOKUP(F382,[1]VUS!$D$2:$R$1190,15,FALSE)</f>
        <v>1.8830000000000001E-5</v>
      </c>
    </row>
    <row r="383" spans="2:13" s="3" customFormat="1" ht="12.75" x14ac:dyDescent="0.2">
      <c r="B383" s="25" t="s">
        <v>2281</v>
      </c>
      <c r="C383" s="10" t="s">
        <v>2288</v>
      </c>
      <c r="D383" s="11" t="s">
        <v>2287</v>
      </c>
      <c r="E383" s="10">
        <v>1</v>
      </c>
      <c r="F383" s="10">
        <v>241672061</v>
      </c>
      <c r="G383" s="10" t="s">
        <v>2279</v>
      </c>
      <c r="H383" s="10" t="s">
        <v>14</v>
      </c>
      <c r="I383" s="10" t="s">
        <v>18</v>
      </c>
      <c r="J383" s="12">
        <v>142075</v>
      </c>
      <c r="K383" s="12" t="s">
        <v>2286</v>
      </c>
      <c r="L383" s="12" t="s">
        <v>1375</v>
      </c>
      <c r="M383" s="18">
        <f>VLOOKUP(F383,[1]VUS!$D$2:$R$1190,15,FALSE)</f>
        <v>5.6499999999999998E-5</v>
      </c>
    </row>
    <row r="384" spans="2:13" s="3" customFormat="1" ht="12.75" x14ac:dyDescent="0.2">
      <c r="B384" s="25" t="s">
        <v>2281</v>
      </c>
      <c r="C384" s="10" t="s">
        <v>2285</v>
      </c>
      <c r="D384" s="11" t="s">
        <v>2284</v>
      </c>
      <c r="E384" s="10">
        <v>1</v>
      </c>
      <c r="F384" s="10">
        <v>241669324</v>
      </c>
      <c r="G384" s="10" t="s">
        <v>2279</v>
      </c>
      <c r="H384" s="10" t="s">
        <v>14</v>
      </c>
      <c r="I384" s="10" t="s">
        <v>18</v>
      </c>
      <c r="J384" s="12">
        <v>41583</v>
      </c>
      <c r="K384" s="12" t="s">
        <v>2264</v>
      </c>
      <c r="L384" s="12" t="s">
        <v>977</v>
      </c>
      <c r="M384" s="18">
        <f>VLOOKUP(F384,[1]VUS!$D$2:$R$1190,15,FALSE)</f>
        <v>3.7660000000000002E-5</v>
      </c>
    </row>
    <row r="385" spans="2:13" s="3" customFormat="1" ht="12.75" x14ac:dyDescent="0.2">
      <c r="B385" s="25" t="s">
        <v>2281</v>
      </c>
      <c r="C385" s="10" t="s">
        <v>2283</v>
      </c>
      <c r="D385" s="11" t="s">
        <v>2282</v>
      </c>
      <c r="E385" s="10">
        <v>1</v>
      </c>
      <c r="F385" s="10">
        <v>241667536</v>
      </c>
      <c r="G385" s="10" t="s">
        <v>2279</v>
      </c>
      <c r="H385" s="10" t="s">
        <v>3</v>
      </c>
      <c r="I385" s="10" t="s">
        <v>4</v>
      </c>
      <c r="J385" s="12" t="s">
        <v>2</v>
      </c>
      <c r="K385" s="12">
        <v>0</v>
      </c>
      <c r="L385" s="12">
        <v>0</v>
      </c>
      <c r="M385" s="18">
        <f>VLOOKUP(F385,[1]VUS!$D$2:$R$1190,15,FALSE)</f>
        <v>0</v>
      </c>
    </row>
    <row r="386" spans="2:13" s="3" customFormat="1" ht="12.75" x14ac:dyDescent="0.2">
      <c r="B386" s="25" t="s">
        <v>2281</v>
      </c>
      <c r="C386" s="10" t="s">
        <v>467</v>
      </c>
      <c r="D386" s="11" t="s">
        <v>2280</v>
      </c>
      <c r="E386" s="10">
        <v>1</v>
      </c>
      <c r="F386" s="10">
        <v>241667464</v>
      </c>
      <c r="G386" s="10" t="s">
        <v>2279</v>
      </c>
      <c r="H386" s="10" t="s">
        <v>18</v>
      </c>
      <c r="I386" s="10" t="s">
        <v>14</v>
      </c>
      <c r="J386" s="12" t="s">
        <v>2</v>
      </c>
      <c r="K386" s="12" t="s">
        <v>1141</v>
      </c>
      <c r="L386" s="12" t="s">
        <v>1724</v>
      </c>
      <c r="M386" s="18">
        <f>VLOOKUP(F386,[1]VUS!$D$2:$R$1190,15,FALSE)</f>
        <v>1.8830000000000001E-5</v>
      </c>
    </row>
    <row r="387" spans="2:13" s="3" customFormat="1" ht="12.75" x14ac:dyDescent="0.2">
      <c r="B387" s="26" t="s">
        <v>2239</v>
      </c>
      <c r="C387" s="14" t="s">
        <v>2278</v>
      </c>
      <c r="D387" s="15" t="s">
        <v>2277</v>
      </c>
      <c r="E387" s="14">
        <v>17</v>
      </c>
      <c r="F387" s="14">
        <v>17119792</v>
      </c>
      <c r="G387" s="14" t="s">
        <v>2236</v>
      </c>
      <c r="H387" s="14" t="s">
        <v>14</v>
      </c>
      <c r="I387" s="14" t="s">
        <v>18</v>
      </c>
      <c r="J387" s="16" t="s">
        <v>2</v>
      </c>
      <c r="K387" s="16" t="s">
        <v>2276</v>
      </c>
      <c r="L387" s="16" t="s">
        <v>446</v>
      </c>
      <c r="M387" s="19">
        <f>VLOOKUP(F387,[1]VUS!$D$2:$R$1190,15,FALSE)</f>
        <v>1.036E-4</v>
      </c>
    </row>
    <row r="388" spans="2:13" s="3" customFormat="1" ht="12.75" x14ac:dyDescent="0.2">
      <c r="B388" s="26" t="s">
        <v>2239</v>
      </c>
      <c r="C388" s="14" t="s">
        <v>2275</v>
      </c>
      <c r="D388" s="15" t="s">
        <v>2274</v>
      </c>
      <c r="E388" s="14">
        <v>17</v>
      </c>
      <c r="F388" s="14">
        <v>17119747</v>
      </c>
      <c r="G388" s="14" t="s">
        <v>2236</v>
      </c>
      <c r="H388" s="14" t="s">
        <v>18</v>
      </c>
      <c r="I388" s="14" t="s">
        <v>14</v>
      </c>
      <c r="J388" s="16" t="s">
        <v>2</v>
      </c>
      <c r="K388" s="16" t="s">
        <v>2273</v>
      </c>
      <c r="L388" s="16" t="s">
        <v>2272</v>
      </c>
      <c r="M388" s="19">
        <f>VLOOKUP(F388,[1]VUS!$D$2:$R$1190,15,FALSE)</f>
        <v>1.8830000000000001E-5</v>
      </c>
    </row>
    <row r="389" spans="2:13" s="3" customFormat="1" ht="12.75" x14ac:dyDescent="0.2">
      <c r="B389" s="26" t="s">
        <v>2239</v>
      </c>
      <c r="C389" s="14" t="s">
        <v>2271</v>
      </c>
      <c r="D389" s="15" t="s">
        <v>2270</v>
      </c>
      <c r="E389" s="14">
        <v>17</v>
      </c>
      <c r="F389" s="14">
        <v>17118598</v>
      </c>
      <c r="G389" s="14" t="s">
        <v>2236</v>
      </c>
      <c r="H389" s="14" t="s">
        <v>14</v>
      </c>
      <c r="I389" s="14" t="s">
        <v>18</v>
      </c>
      <c r="J389" s="16">
        <v>3370</v>
      </c>
      <c r="K389" s="16" t="s">
        <v>1166</v>
      </c>
      <c r="L389" s="16" t="s">
        <v>2269</v>
      </c>
      <c r="M389" s="19">
        <f>VLOOKUP(F389,[1]VUS!$D$2:$R$1190,15,FALSE)</f>
        <v>2.7399999999999998E-3</v>
      </c>
    </row>
    <row r="390" spans="2:13" s="3" customFormat="1" ht="12.75" x14ac:dyDescent="0.2">
      <c r="B390" s="26" t="s">
        <v>2239</v>
      </c>
      <c r="C390" s="14" t="s">
        <v>2268</v>
      </c>
      <c r="D390" s="15" t="s">
        <v>2267</v>
      </c>
      <c r="E390" s="14">
        <v>17</v>
      </c>
      <c r="F390" s="14">
        <v>17118597</v>
      </c>
      <c r="G390" s="14" t="s">
        <v>2236</v>
      </c>
      <c r="H390" s="14" t="s">
        <v>4</v>
      </c>
      <c r="I390" s="14" t="s">
        <v>3</v>
      </c>
      <c r="J390" s="16" t="s">
        <v>2</v>
      </c>
      <c r="K390" s="16">
        <v>0</v>
      </c>
      <c r="L390" s="16">
        <v>0</v>
      </c>
      <c r="M390" s="19">
        <f>VLOOKUP(F390,[1]VUS!$D$2:$R$1190,15,FALSE)</f>
        <v>0</v>
      </c>
    </row>
    <row r="391" spans="2:13" s="3" customFormat="1" ht="12.75" x14ac:dyDescent="0.2">
      <c r="B391" s="26" t="s">
        <v>2239</v>
      </c>
      <c r="C391" s="14" t="s">
        <v>2266</v>
      </c>
      <c r="D391" s="15" t="s">
        <v>2265</v>
      </c>
      <c r="E391" s="14">
        <v>17</v>
      </c>
      <c r="F391" s="14">
        <v>17118544</v>
      </c>
      <c r="G391" s="14" t="s">
        <v>2236</v>
      </c>
      <c r="H391" s="14" t="s">
        <v>3</v>
      </c>
      <c r="I391" s="14" t="s">
        <v>4</v>
      </c>
      <c r="J391" s="16" t="s">
        <v>2</v>
      </c>
      <c r="K391" s="16" t="s">
        <v>2264</v>
      </c>
      <c r="L391" s="16" t="s">
        <v>2263</v>
      </c>
      <c r="M391" s="19">
        <f>VLOOKUP(F391,[1]VUS!$D$2:$R$1190,15,FALSE)</f>
        <v>3.7660000000000002E-5</v>
      </c>
    </row>
    <row r="392" spans="2:13" s="3" customFormat="1" ht="12.75" x14ac:dyDescent="0.2">
      <c r="B392" s="26" t="s">
        <v>2239</v>
      </c>
      <c r="C392" s="14" t="s">
        <v>2262</v>
      </c>
      <c r="D392" s="15" t="s">
        <v>2261</v>
      </c>
      <c r="E392" s="14">
        <v>17</v>
      </c>
      <c r="F392" s="14">
        <v>17118517</v>
      </c>
      <c r="G392" s="14" t="s">
        <v>2236</v>
      </c>
      <c r="H392" s="14" t="s">
        <v>4</v>
      </c>
      <c r="I392" s="14" t="s">
        <v>14</v>
      </c>
      <c r="J392" s="16">
        <v>241918</v>
      </c>
      <c r="K392" s="16" t="s">
        <v>181</v>
      </c>
      <c r="L392" s="16" t="s">
        <v>2260</v>
      </c>
      <c r="M392" s="19">
        <f>VLOOKUP(F392,[1]VUS!$D$2:$R$1190,15,FALSE)</f>
        <v>2.4479999999999999E-4</v>
      </c>
    </row>
    <row r="393" spans="2:13" s="3" customFormat="1" ht="12.75" x14ac:dyDescent="0.2">
      <c r="B393" s="26" t="s">
        <v>2239</v>
      </c>
      <c r="C393" s="14" t="s">
        <v>2259</v>
      </c>
      <c r="D393" s="15"/>
      <c r="E393" s="14">
        <v>17</v>
      </c>
      <c r="F393" s="14">
        <v>17117181</v>
      </c>
      <c r="G393" s="14"/>
      <c r="H393" s="14" t="s">
        <v>2258</v>
      </c>
      <c r="I393" s="14" t="s">
        <v>14</v>
      </c>
      <c r="J393" s="16">
        <v>96479</v>
      </c>
      <c r="K393" s="16" t="s">
        <v>2119</v>
      </c>
      <c r="L393" s="16" t="s">
        <v>1520</v>
      </c>
      <c r="M393" s="19">
        <f>VLOOKUP(F393,[1]VUS!$D$2:$R$1190,15,FALSE)</f>
        <v>0</v>
      </c>
    </row>
    <row r="394" spans="2:13" s="3" customFormat="1" ht="12.75" x14ac:dyDescent="0.2">
      <c r="B394" s="26" t="s">
        <v>2239</v>
      </c>
      <c r="C394" s="14" t="s">
        <v>2257</v>
      </c>
      <c r="D394" s="15" t="s">
        <v>2256</v>
      </c>
      <c r="E394" s="14">
        <v>17</v>
      </c>
      <c r="F394" s="14">
        <v>17117005</v>
      </c>
      <c r="G394" s="14" t="s">
        <v>2236</v>
      </c>
      <c r="H394" s="14" t="s">
        <v>14</v>
      </c>
      <c r="I394" s="14" t="s">
        <v>18</v>
      </c>
      <c r="J394" s="16" t="s">
        <v>2</v>
      </c>
      <c r="K394" s="17">
        <v>7.4129999999999997E-5</v>
      </c>
      <c r="L394" s="16" t="s">
        <v>2255</v>
      </c>
      <c r="M394" s="19">
        <f>VLOOKUP(F394,[1]VUS!$D$2:$R$1190,15,FALSE)</f>
        <v>6.5909999999999997E-5</v>
      </c>
    </row>
    <row r="395" spans="2:13" s="3" customFormat="1" ht="12.75" x14ac:dyDescent="0.2">
      <c r="B395" s="26" t="s">
        <v>2239</v>
      </c>
      <c r="C395" s="14" t="s">
        <v>2254</v>
      </c>
      <c r="D395" s="15" t="s">
        <v>3234</v>
      </c>
      <c r="E395" s="14">
        <v>17</v>
      </c>
      <c r="F395" s="14">
        <v>17131205</v>
      </c>
      <c r="G395" s="14" t="s">
        <v>2236</v>
      </c>
      <c r="H395" s="14" t="s">
        <v>14</v>
      </c>
      <c r="I395" s="14" t="s">
        <v>18</v>
      </c>
      <c r="J395" s="16" t="s">
        <v>2</v>
      </c>
      <c r="K395" s="16" t="s">
        <v>1090</v>
      </c>
      <c r="L395" s="16" t="s">
        <v>68</v>
      </c>
      <c r="M395" s="19">
        <f>VLOOKUP(F395,[1]VUS!$D$2:$R$1190,15,FALSE)</f>
        <v>9.4150000000000005E-6</v>
      </c>
    </row>
    <row r="396" spans="2:13" s="3" customFormat="1" ht="12.75" x14ac:dyDescent="0.2">
      <c r="B396" s="26" t="s">
        <v>2239</v>
      </c>
      <c r="C396" s="14" t="s">
        <v>2253</v>
      </c>
      <c r="D396" s="15" t="s">
        <v>2252</v>
      </c>
      <c r="E396" s="14">
        <v>17</v>
      </c>
      <c r="F396" s="14">
        <v>17129608</v>
      </c>
      <c r="G396" s="14" t="s">
        <v>2236</v>
      </c>
      <c r="H396" s="14" t="s">
        <v>4</v>
      </c>
      <c r="I396" s="14" t="s">
        <v>3</v>
      </c>
      <c r="J396" s="16" t="s">
        <v>2</v>
      </c>
      <c r="K396" s="16" t="s">
        <v>1477</v>
      </c>
      <c r="L396" s="16" t="s">
        <v>158</v>
      </c>
      <c r="M396" s="19">
        <f>VLOOKUP(F396,[1]VUS!$D$2:$R$1190,15,FALSE)</f>
        <v>2.8249999999999999E-5</v>
      </c>
    </row>
    <row r="397" spans="2:13" s="3" customFormat="1" ht="12.75" x14ac:dyDescent="0.2">
      <c r="B397" s="26" t="s">
        <v>2239</v>
      </c>
      <c r="C397" s="14" t="s">
        <v>2251</v>
      </c>
      <c r="D397" s="15" t="s">
        <v>2250</v>
      </c>
      <c r="E397" s="14">
        <v>17</v>
      </c>
      <c r="F397" s="14">
        <v>17127430</v>
      </c>
      <c r="G397" s="14" t="s">
        <v>2236</v>
      </c>
      <c r="H397" s="14" t="s">
        <v>3</v>
      </c>
      <c r="I397" s="14" t="s">
        <v>18</v>
      </c>
      <c r="J397" s="16" t="s">
        <v>2</v>
      </c>
      <c r="K397" s="16">
        <v>0</v>
      </c>
      <c r="L397" s="16">
        <v>0</v>
      </c>
      <c r="M397" s="19">
        <f>VLOOKUP(F397,[1]VUS!$D$2:$R$1190,15,FALSE)</f>
        <v>0</v>
      </c>
    </row>
    <row r="398" spans="2:13" s="3" customFormat="1" ht="12.75" x14ac:dyDescent="0.2">
      <c r="B398" s="26" t="s">
        <v>2239</v>
      </c>
      <c r="C398" s="14" t="s">
        <v>2249</v>
      </c>
      <c r="D398" s="15" t="s">
        <v>3235</v>
      </c>
      <c r="E398" s="14">
        <v>17</v>
      </c>
      <c r="F398" s="14">
        <v>17127302</v>
      </c>
      <c r="G398" s="14" t="s">
        <v>2236</v>
      </c>
      <c r="H398" s="14" t="s">
        <v>4</v>
      </c>
      <c r="I398" s="14" t="s">
        <v>18</v>
      </c>
      <c r="J398" s="16">
        <v>241926</v>
      </c>
      <c r="K398" s="16" t="s">
        <v>2248</v>
      </c>
      <c r="L398" s="16" t="s">
        <v>2247</v>
      </c>
      <c r="M398" s="19">
        <f>VLOOKUP(F398,[1]VUS!$D$2:$R$1190,15,FALSE)</f>
        <v>1.8830000000000001E-5</v>
      </c>
    </row>
    <row r="399" spans="2:13" s="3" customFormat="1" ht="12.75" x14ac:dyDescent="0.2">
      <c r="B399" s="26" t="s">
        <v>2239</v>
      </c>
      <c r="C399" s="14" t="s">
        <v>2246</v>
      </c>
      <c r="D399" s="15" t="s">
        <v>2245</v>
      </c>
      <c r="E399" s="14">
        <v>17</v>
      </c>
      <c r="F399" s="14">
        <v>17127274</v>
      </c>
      <c r="G399" s="14" t="s">
        <v>2236</v>
      </c>
      <c r="H399" s="14" t="s">
        <v>4</v>
      </c>
      <c r="I399" s="14" t="s">
        <v>3</v>
      </c>
      <c r="J399" s="16">
        <v>141552</v>
      </c>
      <c r="K399" s="16" t="s">
        <v>17</v>
      </c>
      <c r="L399" s="16" t="s">
        <v>116</v>
      </c>
      <c r="M399" s="19">
        <f>VLOOKUP(F399,[1]VUS!$D$2:$R$1190,15,FALSE)</f>
        <v>2.0709999999999999E-4</v>
      </c>
    </row>
    <row r="400" spans="2:13" s="3" customFormat="1" ht="12.75" x14ac:dyDescent="0.2">
      <c r="B400" s="26" t="s">
        <v>2239</v>
      </c>
      <c r="C400" s="14" t="s">
        <v>2244</v>
      </c>
      <c r="D400" s="15" t="s">
        <v>2243</v>
      </c>
      <c r="E400" s="14">
        <v>17</v>
      </c>
      <c r="F400" s="14">
        <v>17125879</v>
      </c>
      <c r="G400" s="14" t="s">
        <v>2236</v>
      </c>
      <c r="H400" s="14" t="s">
        <v>4</v>
      </c>
      <c r="I400" s="14" t="s">
        <v>3</v>
      </c>
      <c r="J400" s="16">
        <v>134427</v>
      </c>
      <c r="K400" s="16" t="s">
        <v>17</v>
      </c>
      <c r="L400" s="16" t="s">
        <v>1082</v>
      </c>
      <c r="M400" s="19">
        <f>VLOOKUP(F400,[1]VUS!$D$2:$R$1190,15,FALSE)</f>
        <v>2.2599999999999999E-4</v>
      </c>
    </row>
    <row r="401" spans="2:13" s="3" customFormat="1" ht="12.75" x14ac:dyDescent="0.2">
      <c r="B401" s="26" t="s">
        <v>2239</v>
      </c>
      <c r="C401" s="14" t="s">
        <v>2242</v>
      </c>
      <c r="D401" s="15" t="s">
        <v>2241</v>
      </c>
      <c r="E401" s="14">
        <v>17</v>
      </c>
      <c r="F401" s="14">
        <v>17124920</v>
      </c>
      <c r="G401" s="14" t="s">
        <v>2236</v>
      </c>
      <c r="H401" s="14" t="s">
        <v>4</v>
      </c>
      <c r="I401" s="14" t="s">
        <v>3</v>
      </c>
      <c r="J401" s="16" t="s">
        <v>2</v>
      </c>
      <c r="K401" s="16" t="s">
        <v>2240</v>
      </c>
      <c r="L401" s="16" t="s">
        <v>97</v>
      </c>
      <c r="M401" s="19">
        <f>VLOOKUP(F401,[1]VUS!$D$2:$R$1190,15,FALSE)</f>
        <v>7.5329999999999999E-5</v>
      </c>
    </row>
    <row r="402" spans="2:13" s="3" customFormat="1" ht="12.75" x14ac:dyDescent="0.2">
      <c r="B402" s="26" t="s">
        <v>2239</v>
      </c>
      <c r="C402" s="14" t="s">
        <v>2238</v>
      </c>
      <c r="D402" s="15" t="s">
        <v>2237</v>
      </c>
      <c r="E402" s="14">
        <v>17</v>
      </c>
      <c r="F402" s="14">
        <v>17122436</v>
      </c>
      <c r="G402" s="14" t="s">
        <v>2236</v>
      </c>
      <c r="H402" s="14" t="s">
        <v>14</v>
      </c>
      <c r="I402" s="14" t="s">
        <v>18</v>
      </c>
      <c r="J402" s="16">
        <v>41863</v>
      </c>
      <c r="K402" s="16" t="s">
        <v>293</v>
      </c>
      <c r="L402" s="16" t="s">
        <v>1379</v>
      </c>
      <c r="M402" s="19">
        <f>VLOOKUP(F402,[1]VUS!$D$2:$R$1190,15,FALSE)</f>
        <v>7.5319999999999998E-4</v>
      </c>
    </row>
    <row r="403" spans="2:13" s="3" customFormat="1" ht="12.75" x14ac:dyDescent="0.2">
      <c r="B403" s="25" t="s">
        <v>2227</v>
      </c>
      <c r="C403" s="10" t="s">
        <v>2235</v>
      </c>
      <c r="D403" s="11" t="s">
        <v>2234</v>
      </c>
      <c r="E403" s="10">
        <v>3</v>
      </c>
      <c r="F403" s="10">
        <v>128200781</v>
      </c>
      <c r="G403" s="10" t="s">
        <v>2224</v>
      </c>
      <c r="H403" s="10" t="s">
        <v>14</v>
      </c>
      <c r="I403" s="10" t="s">
        <v>18</v>
      </c>
      <c r="J403" s="12" t="s">
        <v>2</v>
      </c>
      <c r="K403" s="12" t="s">
        <v>24</v>
      </c>
      <c r="L403" s="12" t="s">
        <v>23</v>
      </c>
      <c r="M403" s="18">
        <f>VLOOKUP(F403,[1]VUS!$D$2:$R$1190,15,FALSE)</f>
        <v>0</v>
      </c>
    </row>
    <row r="404" spans="2:13" s="3" customFormat="1" ht="12.75" x14ac:dyDescent="0.2">
      <c r="B404" s="25" t="s">
        <v>2227</v>
      </c>
      <c r="C404" s="10" t="s">
        <v>2233</v>
      </c>
      <c r="D404" s="11" t="s">
        <v>2232</v>
      </c>
      <c r="E404" s="10">
        <v>3</v>
      </c>
      <c r="F404" s="10">
        <v>128205733</v>
      </c>
      <c r="G404" s="10" t="s">
        <v>2224</v>
      </c>
      <c r="H404" s="10" t="s">
        <v>3</v>
      </c>
      <c r="I404" s="10" t="s">
        <v>18</v>
      </c>
      <c r="J404" s="12">
        <v>241720</v>
      </c>
      <c r="K404" s="12">
        <v>0</v>
      </c>
      <c r="L404" s="12">
        <v>0</v>
      </c>
      <c r="M404" s="18">
        <f>VLOOKUP(F404,[1]VUS!$D$2:$R$1190,15,FALSE)</f>
        <v>0</v>
      </c>
    </row>
    <row r="405" spans="2:13" s="3" customFormat="1" ht="12.75" x14ac:dyDescent="0.2">
      <c r="B405" s="25" t="s">
        <v>2227</v>
      </c>
      <c r="C405" s="10" t="s">
        <v>2231</v>
      </c>
      <c r="D405" s="11"/>
      <c r="E405" s="10">
        <v>3</v>
      </c>
      <c r="F405" s="10">
        <v>128205219</v>
      </c>
      <c r="G405" s="10" t="s">
        <v>2224</v>
      </c>
      <c r="H405" s="10" t="s">
        <v>2230</v>
      </c>
      <c r="I405" s="10" t="s">
        <v>14</v>
      </c>
      <c r="J405" s="12">
        <v>343148</v>
      </c>
      <c r="K405" s="12" t="s">
        <v>10</v>
      </c>
      <c r="L405" s="12" t="s">
        <v>263</v>
      </c>
      <c r="M405" s="18">
        <f>VLOOKUP(F405,[1]VUS!$D$2:$R$1190,15,FALSE)</f>
        <v>2.7460000000000001E-4</v>
      </c>
    </row>
    <row r="406" spans="2:13" s="3" customFormat="1" ht="12.75" x14ac:dyDescent="0.2">
      <c r="B406" s="25" t="s">
        <v>2227</v>
      </c>
      <c r="C406" s="10" t="s">
        <v>2229</v>
      </c>
      <c r="D406" s="11" t="s">
        <v>2228</v>
      </c>
      <c r="E406" s="10">
        <v>3</v>
      </c>
      <c r="F406" s="10">
        <v>128205149</v>
      </c>
      <c r="G406" s="10" t="s">
        <v>2224</v>
      </c>
      <c r="H406" s="10" t="s">
        <v>4</v>
      </c>
      <c r="I406" s="10" t="s">
        <v>18</v>
      </c>
      <c r="J406" s="12" t="s">
        <v>2</v>
      </c>
      <c r="K406" s="12">
        <v>0</v>
      </c>
      <c r="L406" s="12">
        <v>0</v>
      </c>
      <c r="M406" s="18">
        <f>VLOOKUP(F406,[1]VUS!$D$2:$R$1190,15,FALSE)</f>
        <v>0</v>
      </c>
    </row>
    <row r="407" spans="2:13" s="3" customFormat="1" ht="12.75" x14ac:dyDescent="0.2">
      <c r="B407" s="25" t="s">
        <v>2227</v>
      </c>
      <c r="C407" s="10" t="s">
        <v>2226</v>
      </c>
      <c r="D407" s="11" t="s">
        <v>2225</v>
      </c>
      <c r="E407" s="10">
        <v>3</v>
      </c>
      <c r="F407" s="10">
        <v>128204960</v>
      </c>
      <c r="G407" s="10" t="s">
        <v>2224</v>
      </c>
      <c r="H407" s="10" t="s">
        <v>4</v>
      </c>
      <c r="I407" s="10" t="s">
        <v>14</v>
      </c>
      <c r="J407" s="12">
        <v>134465</v>
      </c>
      <c r="K407" s="12" t="s">
        <v>2223</v>
      </c>
      <c r="L407" s="12" t="s">
        <v>2222</v>
      </c>
      <c r="M407" s="18">
        <f>VLOOKUP(F407,[1]VUS!$D$2:$R$1190,15,FALSE)</f>
        <v>7.9030000000000003E-3</v>
      </c>
    </row>
    <row r="408" spans="2:13" s="3" customFormat="1" ht="12.75" x14ac:dyDescent="0.2">
      <c r="B408" s="26" t="s">
        <v>2218</v>
      </c>
      <c r="C408" s="14" t="s">
        <v>2221</v>
      </c>
      <c r="D408" s="15" t="s">
        <v>2220</v>
      </c>
      <c r="E408" s="14">
        <v>15</v>
      </c>
      <c r="F408" s="14">
        <v>33023354</v>
      </c>
      <c r="G408" s="14" t="s">
        <v>2215</v>
      </c>
      <c r="H408" s="14" t="s">
        <v>3</v>
      </c>
      <c r="I408" s="14" t="s">
        <v>4</v>
      </c>
      <c r="J408" s="16" t="s">
        <v>2</v>
      </c>
      <c r="K408" s="16" t="s">
        <v>1474</v>
      </c>
      <c r="L408" s="16" t="s">
        <v>2219</v>
      </c>
      <c r="M408" s="19">
        <f>VLOOKUP(F408,[1]VUS!$D$2:$R$1190,15,FALSE)</f>
        <v>2.8249999999999999E-5</v>
      </c>
    </row>
    <row r="409" spans="2:13" s="3" customFormat="1" ht="12.75" x14ac:dyDescent="0.2">
      <c r="B409" s="26" t="s">
        <v>2218</v>
      </c>
      <c r="C409" s="14" t="s">
        <v>2217</v>
      </c>
      <c r="D409" s="15" t="s">
        <v>2216</v>
      </c>
      <c r="E409" s="14">
        <v>15</v>
      </c>
      <c r="F409" s="14">
        <v>33022968</v>
      </c>
      <c r="G409" s="14" t="s">
        <v>2215</v>
      </c>
      <c r="H409" s="14" t="s">
        <v>3</v>
      </c>
      <c r="I409" s="14" t="s">
        <v>4</v>
      </c>
      <c r="J409" s="16" t="s">
        <v>2</v>
      </c>
      <c r="K409" s="16" t="s">
        <v>2214</v>
      </c>
      <c r="L409" s="16" t="s">
        <v>2213</v>
      </c>
      <c r="M409" s="19">
        <f>VLOOKUP(F409,[1]VUS!$D$2:$R$1190,15,FALSE)</f>
        <v>2.8269999999999999E-5</v>
      </c>
    </row>
    <row r="410" spans="2:13" s="3" customFormat="1" ht="12.75" x14ac:dyDescent="0.2">
      <c r="B410" s="25" t="s">
        <v>2202</v>
      </c>
      <c r="C410" s="10" t="s">
        <v>2212</v>
      </c>
      <c r="D410" s="11" t="s">
        <v>2211</v>
      </c>
      <c r="E410" s="10">
        <v>11</v>
      </c>
      <c r="F410" s="10">
        <v>532729</v>
      </c>
      <c r="G410" s="10" t="s">
        <v>2199</v>
      </c>
      <c r="H410" s="10" t="s">
        <v>14</v>
      </c>
      <c r="I410" s="10" t="s">
        <v>18</v>
      </c>
      <c r="J410" s="12">
        <v>40446</v>
      </c>
      <c r="K410" s="12" t="s">
        <v>316</v>
      </c>
      <c r="L410" s="12" t="s">
        <v>2210</v>
      </c>
      <c r="M410" s="18">
        <f>VLOOKUP(F410,[1]VUS!$D$2:$R$1190,15,FALSE)</f>
        <v>1.3179999999999999E-3</v>
      </c>
    </row>
    <row r="411" spans="2:13" s="3" customFormat="1" ht="12.75" x14ac:dyDescent="0.2">
      <c r="B411" s="25" t="s">
        <v>2202</v>
      </c>
      <c r="C411" s="10" t="s">
        <v>2209</v>
      </c>
      <c r="D411" s="11" t="s">
        <v>2208</v>
      </c>
      <c r="E411" s="10">
        <v>11</v>
      </c>
      <c r="F411" s="10">
        <v>532724</v>
      </c>
      <c r="G411" s="10" t="s">
        <v>2199</v>
      </c>
      <c r="H411" s="10" t="s">
        <v>14</v>
      </c>
      <c r="I411" s="10" t="s">
        <v>18</v>
      </c>
      <c r="J411" s="12" t="s">
        <v>2</v>
      </c>
      <c r="K411" s="12" t="s">
        <v>2207</v>
      </c>
      <c r="L411" s="12" t="s">
        <v>68</v>
      </c>
      <c r="M411" s="18">
        <f>VLOOKUP(F411,[1]VUS!$D$2:$R$1190,15,FALSE)</f>
        <v>9.4150000000000005E-6</v>
      </c>
    </row>
    <row r="412" spans="2:13" s="3" customFormat="1" ht="12.75" x14ac:dyDescent="0.2">
      <c r="B412" s="25" t="s">
        <v>2202</v>
      </c>
      <c r="C412" s="10" t="s">
        <v>2206</v>
      </c>
      <c r="D412" s="11" t="s">
        <v>2205</v>
      </c>
      <c r="E412" s="10">
        <v>11</v>
      </c>
      <c r="F412" s="10">
        <v>532700</v>
      </c>
      <c r="G412" s="10" t="s">
        <v>2199</v>
      </c>
      <c r="H412" s="10" t="s">
        <v>14</v>
      </c>
      <c r="I412" s="10" t="s">
        <v>18</v>
      </c>
      <c r="J412" s="12">
        <v>180856</v>
      </c>
      <c r="K412" s="12" t="s">
        <v>2204</v>
      </c>
      <c r="L412" s="12" t="s">
        <v>2203</v>
      </c>
      <c r="M412" s="18">
        <f>VLOOKUP(F412,[1]VUS!$D$2:$R$1190,15,FALSE)</f>
        <v>2.8249999999999999E-5</v>
      </c>
    </row>
    <row r="413" spans="2:13" s="3" customFormat="1" ht="12.75" x14ac:dyDescent="0.2">
      <c r="B413" s="25" t="s">
        <v>2202</v>
      </c>
      <c r="C413" s="10" t="s">
        <v>2201</v>
      </c>
      <c r="D413" s="11" t="s">
        <v>2200</v>
      </c>
      <c r="E413" s="10">
        <v>11</v>
      </c>
      <c r="F413" s="10">
        <v>532698</v>
      </c>
      <c r="G413" s="10" t="s">
        <v>2199</v>
      </c>
      <c r="H413" s="10" t="s">
        <v>18</v>
      </c>
      <c r="I413" s="10" t="s">
        <v>3</v>
      </c>
      <c r="J413" s="12">
        <v>40447</v>
      </c>
      <c r="K413" s="12" t="s">
        <v>2198</v>
      </c>
      <c r="L413" s="12" t="s">
        <v>2197</v>
      </c>
      <c r="M413" s="18">
        <f>VLOOKUP(F413,[1]VUS!$D$2:$R$1190,15,FALSE)</f>
        <v>1.8830000000000001E-5</v>
      </c>
    </row>
    <row r="414" spans="2:13" s="3" customFormat="1" ht="12.75" x14ac:dyDescent="0.2">
      <c r="B414" s="26" t="s">
        <v>2146</v>
      </c>
      <c r="C414" s="14" t="s">
        <v>2196</v>
      </c>
      <c r="D414" s="15" t="s">
        <v>2195</v>
      </c>
      <c r="E414" s="14">
        <v>9</v>
      </c>
      <c r="F414" s="14">
        <v>5064997</v>
      </c>
      <c r="G414" s="14" t="s">
        <v>2143</v>
      </c>
      <c r="H414" s="14" t="s">
        <v>4</v>
      </c>
      <c r="I414" s="14" t="s">
        <v>14</v>
      </c>
      <c r="J414" s="16" t="s">
        <v>2</v>
      </c>
      <c r="K414" s="16" t="s">
        <v>2070</v>
      </c>
      <c r="L414" s="16" t="s">
        <v>2194</v>
      </c>
      <c r="M414" s="19">
        <f>VLOOKUP(F414,[1]VUS!$D$2:$R$1190,15,FALSE)</f>
        <v>1.8830000000000001E-5</v>
      </c>
    </row>
    <row r="415" spans="2:13" s="3" customFormat="1" ht="12.75" x14ac:dyDescent="0.2">
      <c r="B415" s="26" t="s">
        <v>2146</v>
      </c>
      <c r="C415" s="14" t="s">
        <v>2193</v>
      </c>
      <c r="D415" s="15" t="s">
        <v>2192</v>
      </c>
      <c r="E415" s="14">
        <v>9</v>
      </c>
      <c r="F415" s="14">
        <v>5065000</v>
      </c>
      <c r="G415" s="14" t="s">
        <v>2143</v>
      </c>
      <c r="H415" s="14" t="s">
        <v>4</v>
      </c>
      <c r="I415" s="14" t="s">
        <v>3</v>
      </c>
      <c r="J415" s="16">
        <v>134564</v>
      </c>
      <c r="K415" s="16" t="s">
        <v>35</v>
      </c>
      <c r="L415" s="16" t="s">
        <v>2191</v>
      </c>
      <c r="M415" s="19">
        <f>VLOOKUP(F415,[1]VUS!$D$2:$R$1190,15,FALSE)</f>
        <v>4.8959999999999997E-4</v>
      </c>
    </row>
    <row r="416" spans="2:13" s="3" customFormat="1" ht="12.75" x14ac:dyDescent="0.2">
      <c r="B416" s="26" t="s">
        <v>2146</v>
      </c>
      <c r="C416" s="14" t="s">
        <v>2190</v>
      </c>
      <c r="D416" s="15" t="s">
        <v>2189</v>
      </c>
      <c r="E416" s="14">
        <v>9</v>
      </c>
      <c r="F416" s="14">
        <v>5065003</v>
      </c>
      <c r="G416" s="14" t="s">
        <v>2143</v>
      </c>
      <c r="H416" s="14" t="s">
        <v>14</v>
      </c>
      <c r="I416" s="14" t="s">
        <v>4</v>
      </c>
      <c r="J416" s="16">
        <v>134563</v>
      </c>
      <c r="K416" s="16" t="s">
        <v>582</v>
      </c>
      <c r="L416" s="16" t="s">
        <v>2188</v>
      </c>
      <c r="M416" s="19">
        <f>VLOOKUP(F416,[1]VUS!$D$2:$R$1190,15,FALSE)</f>
        <v>7.2309999999999996E-3</v>
      </c>
    </row>
    <row r="417" spans="2:13" s="3" customFormat="1" ht="12.75" x14ac:dyDescent="0.2">
      <c r="B417" s="26" t="s">
        <v>2146</v>
      </c>
      <c r="C417" s="14" t="s">
        <v>2187</v>
      </c>
      <c r="D417" s="15" t="s">
        <v>2186</v>
      </c>
      <c r="E417" s="14">
        <v>9</v>
      </c>
      <c r="F417" s="14">
        <v>5072561</v>
      </c>
      <c r="G417" s="14" t="s">
        <v>2143</v>
      </c>
      <c r="H417" s="14" t="s">
        <v>4</v>
      </c>
      <c r="I417" s="14" t="s">
        <v>3</v>
      </c>
      <c r="J417" s="16" t="s">
        <v>2</v>
      </c>
      <c r="K417" s="16" t="s">
        <v>35</v>
      </c>
      <c r="L417" s="16" t="s">
        <v>34</v>
      </c>
      <c r="M417" s="19">
        <f>VLOOKUP(F417,[1]VUS!$D$2:$R$1190,15,FALSE)</f>
        <v>4.1429999999999999E-4</v>
      </c>
    </row>
    <row r="418" spans="2:13" s="3" customFormat="1" ht="12.75" x14ac:dyDescent="0.2">
      <c r="B418" s="26" t="s">
        <v>2146</v>
      </c>
      <c r="C418" s="14" t="s">
        <v>2185</v>
      </c>
      <c r="D418" s="15" t="s">
        <v>2184</v>
      </c>
      <c r="E418" s="14">
        <v>9</v>
      </c>
      <c r="F418" s="14">
        <v>5072618</v>
      </c>
      <c r="G418" s="14" t="s">
        <v>2143</v>
      </c>
      <c r="H418" s="14" t="s">
        <v>18</v>
      </c>
      <c r="I418" s="14" t="s">
        <v>14</v>
      </c>
      <c r="J418" s="16" t="s">
        <v>2</v>
      </c>
      <c r="K418" s="16">
        <v>0</v>
      </c>
      <c r="L418" s="16">
        <v>0</v>
      </c>
      <c r="M418" s="19">
        <f>VLOOKUP(F418,[1]VUS!$D$2:$R$1190,15,FALSE)</f>
        <v>0</v>
      </c>
    </row>
    <row r="419" spans="2:13" s="3" customFormat="1" ht="12.75" x14ac:dyDescent="0.2">
      <c r="B419" s="26" t="s">
        <v>2146</v>
      </c>
      <c r="C419" s="14" t="s">
        <v>2183</v>
      </c>
      <c r="D419" s="15" t="s">
        <v>2182</v>
      </c>
      <c r="E419" s="14">
        <v>9</v>
      </c>
      <c r="F419" s="14">
        <v>5022163</v>
      </c>
      <c r="G419" s="14" t="s">
        <v>2143</v>
      </c>
      <c r="H419" s="14" t="s">
        <v>14</v>
      </c>
      <c r="I419" s="14" t="s">
        <v>18</v>
      </c>
      <c r="J419" s="16" t="s">
        <v>2</v>
      </c>
      <c r="K419" s="16" t="s">
        <v>248</v>
      </c>
      <c r="L419" s="16" t="s">
        <v>158</v>
      </c>
      <c r="M419" s="19">
        <f>VLOOKUP(F419,[1]VUS!$D$2:$R$1190,15,FALSE)</f>
        <v>3.7660000000000002E-5</v>
      </c>
    </row>
    <row r="420" spans="2:13" s="3" customFormat="1" ht="12.75" x14ac:dyDescent="0.2">
      <c r="B420" s="26" t="s">
        <v>2146</v>
      </c>
      <c r="C420" s="14" t="s">
        <v>2181</v>
      </c>
      <c r="D420" s="15" t="s">
        <v>3236</v>
      </c>
      <c r="E420" s="14">
        <v>9</v>
      </c>
      <c r="F420" s="14">
        <v>5078427</v>
      </c>
      <c r="G420" s="14" t="s">
        <v>2143</v>
      </c>
      <c r="H420" s="14" t="s">
        <v>14</v>
      </c>
      <c r="I420" s="14" t="s">
        <v>3</v>
      </c>
      <c r="J420" s="16" t="s">
        <v>2</v>
      </c>
      <c r="K420" s="16" t="s">
        <v>2180</v>
      </c>
      <c r="L420" s="16" t="s">
        <v>0</v>
      </c>
      <c r="M420" s="19">
        <f>VLOOKUP(F420,[1]VUS!$D$2:$R$1190,15,FALSE)</f>
        <v>9.4150000000000005E-6</v>
      </c>
    </row>
    <row r="421" spans="2:13" s="3" customFormat="1" ht="12.75" x14ac:dyDescent="0.2">
      <c r="B421" s="26" t="s">
        <v>2146</v>
      </c>
      <c r="C421" s="14" t="s">
        <v>2179</v>
      </c>
      <c r="D421" s="15" t="s">
        <v>2178</v>
      </c>
      <c r="E421" s="14">
        <v>9</v>
      </c>
      <c r="F421" s="14">
        <v>5081828</v>
      </c>
      <c r="G421" s="14" t="s">
        <v>2143</v>
      </c>
      <c r="H421" s="14" t="s">
        <v>4</v>
      </c>
      <c r="I421" s="14" t="s">
        <v>14</v>
      </c>
      <c r="J421" s="16">
        <v>134553</v>
      </c>
      <c r="K421" s="16" t="s">
        <v>35</v>
      </c>
      <c r="L421" s="16" t="s">
        <v>2177</v>
      </c>
      <c r="M421" s="19">
        <f>VLOOKUP(F421,[1]VUS!$D$2:$R$1190,15,FALSE)</f>
        <v>4.5189999999999998E-4</v>
      </c>
    </row>
    <row r="422" spans="2:13" s="3" customFormat="1" ht="12.75" x14ac:dyDescent="0.2">
      <c r="B422" s="26" t="s">
        <v>2146</v>
      </c>
      <c r="C422" s="14" t="s">
        <v>2176</v>
      </c>
      <c r="D422" s="15"/>
      <c r="E422" s="14">
        <v>9</v>
      </c>
      <c r="F422" s="14">
        <v>5090434</v>
      </c>
      <c r="G422" s="14" t="s">
        <v>2143</v>
      </c>
      <c r="H422" s="14" t="s">
        <v>2174</v>
      </c>
      <c r="I422" s="14" t="s">
        <v>18</v>
      </c>
      <c r="J422" s="16">
        <v>367131</v>
      </c>
      <c r="K422" s="16" t="s">
        <v>147</v>
      </c>
      <c r="L422" s="16" t="s">
        <v>2173</v>
      </c>
      <c r="M422" s="19">
        <f>VLOOKUP(F422,[1]VUS!$D$2:$R$1190,15,FALSE)</f>
        <v>6.6879999999999999E-4</v>
      </c>
    </row>
    <row r="423" spans="2:13" s="3" customFormat="1" ht="12.75" x14ac:dyDescent="0.2">
      <c r="B423" s="26" t="s">
        <v>2146</v>
      </c>
      <c r="C423" s="14" t="s">
        <v>2175</v>
      </c>
      <c r="D423" s="15"/>
      <c r="E423" s="14">
        <v>9</v>
      </c>
      <c r="F423" s="14">
        <v>5090434</v>
      </c>
      <c r="G423" s="14" t="s">
        <v>2143</v>
      </c>
      <c r="H423" s="14" t="s">
        <v>2174</v>
      </c>
      <c r="I423" s="14" t="s">
        <v>18</v>
      </c>
      <c r="J423" s="16">
        <v>367160</v>
      </c>
      <c r="K423" s="16" t="s">
        <v>147</v>
      </c>
      <c r="L423" s="16" t="s">
        <v>2173</v>
      </c>
      <c r="M423" s="19">
        <f>VLOOKUP(F423,[1]VUS!$D$2:$R$1190,15,FALSE)</f>
        <v>6.6879999999999999E-4</v>
      </c>
    </row>
    <row r="424" spans="2:13" s="3" customFormat="1" ht="12.75" x14ac:dyDescent="0.2">
      <c r="B424" s="26" t="s">
        <v>2146</v>
      </c>
      <c r="C424" s="14" t="s">
        <v>2172</v>
      </c>
      <c r="D424" s="15" t="s">
        <v>2171</v>
      </c>
      <c r="E424" s="14">
        <v>9</v>
      </c>
      <c r="F424" s="14">
        <v>5090451</v>
      </c>
      <c r="G424" s="14" t="s">
        <v>2143</v>
      </c>
      <c r="H424" s="14" t="s">
        <v>14</v>
      </c>
      <c r="I424" s="14" t="s">
        <v>18</v>
      </c>
      <c r="J424" s="16" t="s">
        <v>2</v>
      </c>
      <c r="K424" s="16" t="s">
        <v>2170</v>
      </c>
      <c r="L424" s="16" t="s">
        <v>68</v>
      </c>
      <c r="M424" s="19">
        <f>VLOOKUP(F424,[1]VUS!$D$2:$R$1190,15,FALSE)</f>
        <v>2.8249999999999999E-5</v>
      </c>
    </row>
    <row r="425" spans="2:13" s="3" customFormat="1" ht="12.75" x14ac:dyDescent="0.2">
      <c r="B425" s="26" t="s">
        <v>2146</v>
      </c>
      <c r="C425" s="14" t="s">
        <v>2169</v>
      </c>
      <c r="D425" s="15"/>
      <c r="E425" s="14">
        <v>9</v>
      </c>
      <c r="F425" s="14">
        <v>5090588</v>
      </c>
      <c r="G425" s="14" t="s">
        <v>2143</v>
      </c>
      <c r="H425" s="14" t="s">
        <v>859</v>
      </c>
      <c r="I425" s="14" t="s">
        <v>18</v>
      </c>
      <c r="J425" s="16" t="s">
        <v>2</v>
      </c>
      <c r="K425" s="16">
        <v>0</v>
      </c>
      <c r="L425" s="16">
        <v>0</v>
      </c>
      <c r="M425" s="19">
        <f>VLOOKUP(F425,[1]VUS!$D$2:$R$1190,15,FALSE)</f>
        <v>0</v>
      </c>
    </row>
    <row r="426" spans="2:13" s="3" customFormat="1" ht="12.75" x14ac:dyDescent="0.2">
      <c r="B426" s="26" t="s">
        <v>2146</v>
      </c>
      <c r="C426" s="14" t="s">
        <v>2168</v>
      </c>
      <c r="D426" s="15" t="s">
        <v>2167</v>
      </c>
      <c r="E426" s="14">
        <v>9</v>
      </c>
      <c r="F426" s="14">
        <v>5123006</v>
      </c>
      <c r="G426" s="14" t="s">
        <v>2143</v>
      </c>
      <c r="H426" s="14" t="s">
        <v>3</v>
      </c>
      <c r="I426" s="14" t="s">
        <v>18</v>
      </c>
      <c r="J426" s="16">
        <v>367160</v>
      </c>
      <c r="K426" s="16" t="s">
        <v>2166</v>
      </c>
      <c r="L426" s="16" t="s">
        <v>357</v>
      </c>
      <c r="M426" s="19">
        <f>VLOOKUP(F426,[1]VUS!$D$2:$R$1190,15,FALSE)</f>
        <v>7.5350000000000002E-5</v>
      </c>
    </row>
    <row r="427" spans="2:13" s="3" customFormat="1" ht="12.75" x14ac:dyDescent="0.2">
      <c r="B427" s="26" t="s">
        <v>2146</v>
      </c>
      <c r="C427" s="14" t="s">
        <v>2165</v>
      </c>
      <c r="D427" s="15" t="s">
        <v>2164</v>
      </c>
      <c r="E427" s="14">
        <v>9</v>
      </c>
      <c r="F427" s="14">
        <v>5126343</v>
      </c>
      <c r="G427" s="14" t="s">
        <v>2143</v>
      </c>
      <c r="H427" s="14" t="s">
        <v>4</v>
      </c>
      <c r="I427" s="14" t="s">
        <v>3</v>
      </c>
      <c r="J427" s="16">
        <v>134555</v>
      </c>
      <c r="K427" s="16" t="s">
        <v>597</v>
      </c>
      <c r="L427" s="16" t="s">
        <v>2163</v>
      </c>
      <c r="M427" s="19">
        <f>VLOOKUP(F427,[1]VUS!$D$2:$R$1190,15,FALSE)</f>
        <v>3.9740000000000001E-3</v>
      </c>
    </row>
    <row r="428" spans="2:13" s="3" customFormat="1" ht="12.75" x14ac:dyDescent="0.2">
      <c r="B428" s="26" t="s">
        <v>2146</v>
      </c>
      <c r="C428" s="14" t="s">
        <v>2162</v>
      </c>
      <c r="D428" s="15" t="s">
        <v>2161</v>
      </c>
      <c r="E428" s="14">
        <v>9</v>
      </c>
      <c r="F428" s="14">
        <v>5126443</v>
      </c>
      <c r="G428" s="14" t="s">
        <v>2143</v>
      </c>
      <c r="H428" s="14" t="s">
        <v>18</v>
      </c>
      <c r="I428" s="14" t="s">
        <v>3</v>
      </c>
      <c r="J428" s="16">
        <v>134556</v>
      </c>
      <c r="K428" s="16" t="s">
        <v>61</v>
      </c>
      <c r="L428" s="16" t="s">
        <v>2160</v>
      </c>
      <c r="M428" s="19">
        <f>VLOOKUP(F428,[1]VUS!$D$2:$R$1190,15,FALSE)</f>
        <v>1.196E-3</v>
      </c>
    </row>
    <row r="429" spans="2:13" s="3" customFormat="1" ht="12.75" x14ac:dyDescent="0.2">
      <c r="B429" s="26" t="s">
        <v>2146</v>
      </c>
      <c r="C429" s="14" t="s">
        <v>2159</v>
      </c>
      <c r="D429" s="15"/>
      <c r="E429" s="14">
        <v>9</v>
      </c>
      <c r="F429" s="14">
        <v>5126452</v>
      </c>
      <c r="G429" s="14" t="s">
        <v>2143</v>
      </c>
      <c r="H429" s="14" t="s">
        <v>3</v>
      </c>
      <c r="I429" s="14" t="s">
        <v>14</v>
      </c>
      <c r="J429" s="16" t="s">
        <v>2</v>
      </c>
      <c r="K429" s="16">
        <v>2.9999999999999997E-4</v>
      </c>
      <c r="L429" s="16" t="s">
        <v>263</v>
      </c>
      <c r="M429" s="19">
        <f>VLOOKUP(F429,[1]VUS!$D$2:$R$1190,15,FALSE)</f>
        <v>3.0140000000000001E-4</v>
      </c>
    </row>
    <row r="430" spans="2:13" s="3" customFormat="1" ht="12.75" x14ac:dyDescent="0.2">
      <c r="B430" s="26" t="s">
        <v>2146</v>
      </c>
      <c r="C430" s="14" t="s">
        <v>2158</v>
      </c>
      <c r="D430" s="15" t="s">
        <v>2157</v>
      </c>
      <c r="E430" s="14">
        <v>9</v>
      </c>
      <c r="F430" s="14">
        <v>5126715</v>
      </c>
      <c r="G430" s="14" t="s">
        <v>2143</v>
      </c>
      <c r="H430" s="14" t="s">
        <v>3</v>
      </c>
      <c r="I430" s="14" t="s">
        <v>4</v>
      </c>
      <c r="J430" s="16">
        <v>134557</v>
      </c>
      <c r="K430" s="16" t="s">
        <v>139</v>
      </c>
      <c r="L430" s="16" t="s">
        <v>142</v>
      </c>
      <c r="M430" s="19">
        <f>VLOOKUP(F430,[1]VUS!$D$2:$R$1190,15,FALSE)</f>
        <v>1.7420000000000001E-3</v>
      </c>
    </row>
    <row r="431" spans="2:13" s="3" customFormat="1" ht="12.75" x14ac:dyDescent="0.2">
      <c r="B431" s="26" t="s">
        <v>2146</v>
      </c>
      <c r="C431" s="14" t="s">
        <v>2156</v>
      </c>
      <c r="D431" s="15" t="s">
        <v>2155</v>
      </c>
      <c r="E431" s="14">
        <v>9</v>
      </c>
      <c r="F431" s="14">
        <v>5029893</v>
      </c>
      <c r="G431" s="14" t="s">
        <v>2143</v>
      </c>
      <c r="H431" s="14" t="s">
        <v>14</v>
      </c>
      <c r="I431" s="14" t="s">
        <v>4</v>
      </c>
      <c r="J431" s="16">
        <v>367121</v>
      </c>
      <c r="K431" s="16" t="s">
        <v>147</v>
      </c>
      <c r="L431" s="16" t="s">
        <v>2154</v>
      </c>
      <c r="M431" s="19">
        <f>VLOOKUP(F431,[1]VUS!$D$2:$R$1190,15,FALSE)</f>
        <v>6.2149999999999998E-4</v>
      </c>
    </row>
    <row r="432" spans="2:13" s="3" customFormat="1" ht="12.75" x14ac:dyDescent="0.2">
      <c r="B432" s="26" t="s">
        <v>2146</v>
      </c>
      <c r="C432" s="14" t="s">
        <v>2153</v>
      </c>
      <c r="D432" s="15" t="s">
        <v>2152</v>
      </c>
      <c r="E432" s="14">
        <v>9</v>
      </c>
      <c r="F432" s="14">
        <v>5044449</v>
      </c>
      <c r="G432" s="14" t="s">
        <v>2143</v>
      </c>
      <c r="H432" s="14" t="s">
        <v>14</v>
      </c>
      <c r="I432" s="14" t="s">
        <v>18</v>
      </c>
      <c r="J432" s="16" t="s">
        <v>2</v>
      </c>
      <c r="K432" s="16" t="s">
        <v>221</v>
      </c>
      <c r="L432" s="16" t="s">
        <v>342</v>
      </c>
      <c r="M432" s="19">
        <f>VLOOKUP(F432,[1]VUS!$D$2:$R$1190,15,FALSE)</f>
        <v>1.8830000000000001E-5</v>
      </c>
    </row>
    <row r="433" spans="2:13" s="3" customFormat="1" ht="12.75" x14ac:dyDescent="0.2">
      <c r="B433" s="26" t="s">
        <v>2146</v>
      </c>
      <c r="C433" s="14" t="s">
        <v>2151</v>
      </c>
      <c r="D433" s="15" t="s">
        <v>2150</v>
      </c>
      <c r="E433" s="14">
        <v>9</v>
      </c>
      <c r="F433" s="14">
        <v>5054586</v>
      </c>
      <c r="G433" s="14" t="s">
        <v>2143</v>
      </c>
      <c r="H433" s="14" t="s">
        <v>4</v>
      </c>
      <c r="I433" s="14" t="s">
        <v>3</v>
      </c>
      <c r="J433" s="16" t="s">
        <v>2</v>
      </c>
      <c r="K433" s="16">
        <v>0</v>
      </c>
      <c r="L433" s="16">
        <v>0</v>
      </c>
      <c r="M433" s="19">
        <f>VLOOKUP(F433,[1]VUS!$D$2:$R$1190,15,FALSE)</f>
        <v>0</v>
      </c>
    </row>
    <row r="434" spans="2:13" s="3" customFormat="1" ht="12.75" x14ac:dyDescent="0.2">
      <c r="B434" s="26" t="s">
        <v>2146</v>
      </c>
      <c r="C434" s="14" t="s">
        <v>2149</v>
      </c>
      <c r="D434" s="15" t="s">
        <v>2148</v>
      </c>
      <c r="E434" s="14">
        <v>9</v>
      </c>
      <c r="F434" s="14">
        <v>5054679</v>
      </c>
      <c r="G434" s="14" t="s">
        <v>2143</v>
      </c>
      <c r="H434" s="14" t="s">
        <v>3</v>
      </c>
      <c r="I434" s="14" t="s">
        <v>4</v>
      </c>
      <c r="J434" s="16" t="s">
        <v>2</v>
      </c>
      <c r="K434" s="16" t="s">
        <v>181</v>
      </c>
      <c r="L434" s="16" t="s">
        <v>2147</v>
      </c>
      <c r="M434" s="19">
        <f>VLOOKUP(F434,[1]VUS!$D$2:$R$1190,15,FALSE)</f>
        <v>2.6360000000000001E-4</v>
      </c>
    </row>
    <row r="435" spans="2:13" s="3" customFormat="1" ht="12.75" x14ac:dyDescent="0.2">
      <c r="B435" s="26" t="s">
        <v>2146</v>
      </c>
      <c r="C435" s="14" t="s">
        <v>2145</v>
      </c>
      <c r="D435" s="15" t="s">
        <v>2144</v>
      </c>
      <c r="E435" s="14">
        <v>9</v>
      </c>
      <c r="F435" s="14">
        <v>5054881</v>
      </c>
      <c r="G435" s="14" t="s">
        <v>2143</v>
      </c>
      <c r="H435" s="14" t="s">
        <v>3</v>
      </c>
      <c r="I435" s="14" t="s">
        <v>18</v>
      </c>
      <c r="J435" s="16" t="s">
        <v>2</v>
      </c>
      <c r="K435" s="16">
        <v>0</v>
      </c>
      <c r="L435" s="16">
        <v>0</v>
      </c>
      <c r="M435" s="19">
        <f>VLOOKUP(F435,[1]VUS!$D$2:$R$1190,15,FALSE)</f>
        <v>0</v>
      </c>
    </row>
    <row r="436" spans="2:13" s="3" customFormat="1" ht="12.75" x14ac:dyDescent="0.2">
      <c r="B436" s="25" t="s">
        <v>2106</v>
      </c>
      <c r="C436" s="10" t="s">
        <v>2142</v>
      </c>
      <c r="D436" s="11" t="s">
        <v>2141</v>
      </c>
      <c r="E436" s="10">
        <v>4</v>
      </c>
      <c r="F436" s="10">
        <v>55573374</v>
      </c>
      <c r="G436" s="10" t="s">
        <v>2103</v>
      </c>
      <c r="H436" s="10" t="s">
        <v>14</v>
      </c>
      <c r="I436" s="10" t="s">
        <v>4</v>
      </c>
      <c r="J436" s="12" t="s">
        <v>2</v>
      </c>
      <c r="K436" s="12">
        <v>0</v>
      </c>
      <c r="L436" s="12">
        <v>0</v>
      </c>
      <c r="M436" s="18">
        <f>VLOOKUP(F436,[1]VUS!$D$2:$R$1190,15,FALSE)</f>
        <v>0</v>
      </c>
    </row>
    <row r="437" spans="2:13" s="3" customFormat="1" ht="12.75" x14ac:dyDescent="0.2">
      <c r="B437" s="25" t="s">
        <v>2106</v>
      </c>
      <c r="C437" s="10" t="s">
        <v>2140</v>
      </c>
      <c r="D437" s="11" t="s">
        <v>2139</v>
      </c>
      <c r="E437" s="10">
        <v>4</v>
      </c>
      <c r="F437" s="10">
        <v>55575594</v>
      </c>
      <c r="G437" s="10" t="s">
        <v>2103</v>
      </c>
      <c r="H437" s="10" t="s">
        <v>4</v>
      </c>
      <c r="I437" s="10" t="s">
        <v>3</v>
      </c>
      <c r="J437" s="12">
        <v>237235</v>
      </c>
      <c r="K437" s="12" t="s">
        <v>147</v>
      </c>
      <c r="L437" s="12" t="s">
        <v>1506</v>
      </c>
      <c r="M437" s="18">
        <f>VLOOKUP(F437,[1]VUS!$D$2:$R$1190,15,FALSE)</f>
        <v>6.0260000000000001E-4</v>
      </c>
    </row>
    <row r="438" spans="2:13" s="3" customFormat="1" ht="12.75" x14ac:dyDescent="0.2">
      <c r="B438" s="25" t="s">
        <v>2106</v>
      </c>
      <c r="C438" s="10" t="s">
        <v>2138</v>
      </c>
      <c r="D438" s="11" t="s">
        <v>2137</v>
      </c>
      <c r="E438" s="10">
        <v>4</v>
      </c>
      <c r="F438" s="10">
        <v>55575669</v>
      </c>
      <c r="G438" s="10" t="s">
        <v>2103</v>
      </c>
      <c r="H438" s="10" t="s">
        <v>4</v>
      </c>
      <c r="I438" s="10" t="s">
        <v>3</v>
      </c>
      <c r="J438" s="12">
        <v>134629</v>
      </c>
      <c r="K438" s="12" t="s">
        <v>35</v>
      </c>
      <c r="L438" s="12" t="s">
        <v>754</v>
      </c>
      <c r="M438" s="18">
        <f>VLOOKUP(F438,[1]VUS!$D$2:$R$1190,15,FALSE)</f>
        <v>3.86E-4</v>
      </c>
    </row>
    <row r="439" spans="2:13" s="3" customFormat="1" ht="12.75" x14ac:dyDescent="0.2">
      <c r="B439" s="25" t="s">
        <v>2106</v>
      </c>
      <c r="C439" s="10" t="s">
        <v>2136</v>
      </c>
      <c r="D439" s="11" t="s">
        <v>2135</v>
      </c>
      <c r="E439" s="10">
        <v>4</v>
      </c>
      <c r="F439" s="10">
        <v>55575673</v>
      </c>
      <c r="G439" s="10" t="s">
        <v>2103</v>
      </c>
      <c r="H439" s="10" t="s">
        <v>3</v>
      </c>
      <c r="I439" s="10" t="s">
        <v>4</v>
      </c>
      <c r="J439" s="12">
        <v>41597</v>
      </c>
      <c r="K439" s="12" t="s">
        <v>234</v>
      </c>
      <c r="L439" s="12" t="s">
        <v>1506</v>
      </c>
      <c r="M439" s="18">
        <f>VLOOKUP(F439,[1]VUS!$D$2:$R$1190,15,FALSE)</f>
        <v>6.7790000000000005E-4</v>
      </c>
    </row>
    <row r="440" spans="2:13" s="3" customFormat="1" ht="12.75" x14ac:dyDescent="0.2">
      <c r="B440" s="25" t="s">
        <v>2106</v>
      </c>
      <c r="C440" s="10" t="s">
        <v>2134</v>
      </c>
      <c r="D440" s="11" t="s">
        <v>2133</v>
      </c>
      <c r="E440" s="10">
        <v>4</v>
      </c>
      <c r="F440" s="10">
        <v>55592120</v>
      </c>
      <c r="G440" s="10" t="s">
        <v>2103</v>
      </c>
      <c r="H440" s="10" t="s">
        <v>4</v>
      </c>
      <c r="I440" s="10" t="s">
        <v>18</v>
      </c>
      <c r="J440" s="12" t="s">
        <v>2</v>
      </c>
      <c r="K440" s="12">
        <v>0</v>
      </c>
      <c r="L440" s="12">
        <v>0</v>
      </c>
      <c r="M440" s="18">
        <f>VLOOKUP(F440,[1]VUS!$D$2:$R$1190,15,FALSE)</f>
        <v>0</v>
      </c>
    </row>
    <row r="441" spans="2:13" s="3" customFormat="1" ht="12.75" x14ac:dyDescent="0.2">
      <c r="B441" s="25" t="s">
        <v>2106</v>
      </c>
      <c r="C441" s="10" t="s">
        <v>2132</v>
      </c>
      <c r="D441" s="11" t="s">
        <v>2131</v>
      </c>
      <c r="E441" s="10">
        <v>4</v>
      </c>
      <c r="F441" s="10">
        <v>55593431</v>
      </c>
      <c r="G441" s="10" t="s">
        <v>2103</v>
      </c>
      <c r="H441" s="10" t="s">
        <v>4</v>
      </c>
      <c r="I441" s="10" t="s">
        <v>3</v>
      </c>
      <c r="J441" s="12">
        <v>134621</v>
      </c>
      <c r="K441" s="12" t="s">
        <v>147</v>
      </c>
      <c r="L441" s="12" t="s">
        <v>1778</v>
      </c>
      <c r="M441" s="18">
        <f>VLOOKUP(F441,[1]VUS!$D$2:$R$1190,15,FALSE)</f>
        <v>4.3310000000000001E-4</v>
      </c>
    </row>
    <row r="442" spans="2:13" s="3" customFormat="1" ht="12.75" x14ac:dyDescent="0.2">
      <c r="B442" s="25" t="s">
        <v>2106</v>
      </c>
      <c r="C442" s="10" t="s">
        <v>2130</v>
      </c>
      <c r="D442" s="11" t="s">
        <v>2129</v>
      </c>
      <c r="E442" s="10">
        <v>4</v>
      </c>
      <c r="F442" s="10">
        <v>55593437</v>
      </c>
      <c r="G442" s="10" t="s">
        <v>2103</v>
      </c>
      <c r="H442" s="10" t="s">
        <v>4</v>
      </c>
      <c r="I442" s="10" t="s">
        <v>3</v>
      </c>
      <c r="J442" s="12">
        <v>237248</v>
      </c>
      <c r="K442" s="12" t="s">
        <v>17</v>
      </c>
      <c r="L442" s="12" t="s">
        <v>127</v>
      </c>
      <c r="M442" s="18">
        <f>VLOOKUP(F442,[1]VUS!$D$2:$R$1190,15,FALSE)</f>
        <v>1.4119999999999999E-4</v>
      </c>
    </row>
    <row r="443" spans="2:13" s="3" customFormat="1" ht="12.75" x14ac:dyDescent="0.2">
      <c r="B443" s="25" t="s">
        <v>2106</v>
      </c>
      <c r="C443" s="10" t="s">
        <v>2128</v>
      </c>
      <c r="D443" s="11" t="s">
        <v>2127</v>
      </c>
      <c r="E443" s="10">
        <v>4</v>
      </c>
      <c r="F443" s="10">
        <v>55593628</v>
      </c>
      <c r="G443" s="10" t="s">
        <v>2103</v>
      </c>
      <c r="H443" s="10" t="s">
        <v>4</v>
      </c>
      <c r="I443" s="10" t="s">
        <v>18</v>
      </c>
      <c r="J443" s="12">
        <v>41600</v>
      </c>
      <c r="K443" s="12" t="s">
        <v>108</v>
      </c>
      <c r="L443" s="12" t="s">
        <v>392</v>
      </c>
      <c r="M443" s="18">
        <f>VLOOKUP(F443,[1]VUS!$D$2:$R$1190,15,FALSE)</f>
        <v>1.13E-4</v>
      </c>
    </row>
    <row r="444" spans="2:13" s="3" customFormat="1" ht="12.75" x14ac:dyDescent="0.2">
      <c r="B444" s="25" t="s">
        <v>2106</v>
      </c>
      <c r="C444" s="10" t="s">
        <v>2126</v>
      </c>
      <c r="D444" s="11" t="s">
        <v>2125</v>
      </c>
      <c r="E444" s="10">
        <v>4</v>
      </c>
      <c r="F444" s="10">
        <v>55598164</v>
      </c>
      <c r="G444" s="10" t="s">
        <v>2103</v>
      </c>
      <c r="H444" s="10" t="s">
        <v>18</v>
      </c>
      <c r="I444" s="10" t="s">
        <v>14</v>
      </c>
      <c r="J444" s="12">
        <v>134624</v>
      </c>
      <c r="K444" s="12" t="s">
        <v>234</v>
      </c>
      <c r="L444" s="12" t="s">
        <v>292</v>
      </c>
      <c r="M444" s="18">
        <f>VLOOKUP(F444,[1]VUS!$D$2:$R$1190,15,FALSE)</f>
        <v>7.2499999999999995E-4</v>
      </c>
    </row>
    <row r="445" spans="2:13" s="3" customFormat="1" ht="12.75" x14ac:dyDescent="0.2">
      <c r="B445" s="25" t="s">
        <v>2106</v>
      </c>
      <c r="C445" s="10" t="s">
        <v>2124</v>
      </c>
      <c r="D445" s="11"/>
      <c r="E445" s="10">
        <v>4</v>
      </c>
      <c r="F445" s="10">
        <v>55603338</v>
      </c>
      <c r="G445" s="10" t="s">
        <v>2103</v>
      </c>
      <c r="H445" s="10" t="s">
        <v>14</v>
      </c>
      <c r="I445" s="10" t="s">
        <v>18</v>
      </c>
      <c r="J445" s="12">
        <v>348974</v>
      </c>
      <c r="K445" s="12">
        <v>0</v>
      </c>
      <c r="L445" s="12">
        <v>0</v>
      </c>
      <c r="M445" s="18">
        <f>VLOOKUP(F445,[1]VUS!$D$2:$R$1190,15,FALSE)</f>
        <v>0</v>
      </c>
    </row>
    <row r="446" spans="2:13" s="3" customFormat="1" ht="12.75" x14ac:dyDescent="0.2">
      <c r="B446" s="25" t="s">
        <v>2106</v>
      </c>
      <c r="C446" s="10" t="s">
        <v>2123</v>
      </c>
      <c r="D446" s="11" t="s">
        <v>2122</v>
      </c>
      <c r="E446" s="10">
        <v>4</v>
      </c>
      <c r="F446" s="10">
        <v>55604692</v>
      </c>
      <c r="G446" s="10" t="s">
        <v>2103</v>
      </c>
      <c r="H446" s="10" t="s">
        <v>14</v>
      </c>
      <c r="I446" s="10" t="s">
        <v>4</v>
      </c>
      <c r="J446" s="12" t="s">
        <v>2</v>
      </c>
      <c r="K446" s="12">
        <v>0</v>
      </c>
      <c r="L446" s="12">
        <v>0</v>
      </c>
      <c r="M446" s="18">
        <f>VLOOKUP(F446,[1]VUS!$D$2:$R$1190,15,FALSE)</f>
        <v>0</v>
      </c>
    </row>
    <row r="447" spans="2:13" s="3" customFormat="1" ht="12.75" x14ac:dyDescent="0.2">
      <c r="B447" s="25" t="s">
        <v>2106</v>
      </c>
      <c r="C447" s="10" t="s">
        <v>2121</v>
      </c>
      <c r="D447" s="11" t="s">
        <v>2120</v>
      </c>
      <c r="E447" s="10">
        <v>4</v>
      </c>
      <c r="F447" s="10">
        <v>55604720</v>
      </c>
      <c r="G447" s="10" t="s">
        <v>2103</v>
      </c>
      <c r="H447" s="10" t="s">
        <v>14</v>
      </c>
      <c r="I447" s="10" t="s">
        <v>4</v>
      </c>
      <c r="J447" s="12" t="s">
        <v>2</v>
      </c>
      <c r="K447" s="12" t="s">
        <v>2119</v>
      </c>
      <c r="L447" s="12" t="s">
        <v>2118</v>
      </c>
      <c r="M447" s="18">
        <f>VLOOKUP(F447,[1]VUS!$D$2:$R$1190,15,FALSE)</f>
        <v>1.8830000000000001E-5</v>
      </c>
    </row>
    <row r="448" spans="2:13" s="3" customFormat="1" ht="12.75" x14ac:dyDescent="0.2">
      <c r="B448" s="25" t="s">
        <v>2106</v>
      </c>
      <c r="C448" s="10" t="s">
        <v>2117</v>
      </c>
      <c r="D448" s="11" t="s">
        <v>2116</v>
      </c>
      <c r="E448" s="10">
        <v>4</v>
      </c>
      <c r="F448" s="10">
        <v>55564662</v>
      </c>
      <c r="G448" s="10" t="s">
        <v>2103</v>
      </c>
      <c r="H448" s="10" t="s">
        <v>14</v>
      </c>
      <c r="I448" s="10" t="s">
        <v>3</v>
      </c>
      <c r="J448" s="12" t="s">
        <v>2</v>
      </c>
      <c r="K448" s="12">
        <v>0</v>
      </c>
      <c r="L448" s="12">
        <v>0</v>
      </c>
      <c r="M448" s="18">
        <f>VLOOKUP(F448,[1]VUS!$D$2:$R$1190,15,FALSE)</f>
        <v>0</v>
      </c>
    </row>
    <row r="449" spans="2:13" s="3" customFormat="1" ht="12.75" x14ac:dyDescent="0.2">
      <c r="B449" s="25" t="s">
        <v>2106</v>
      </c>
      <c r="C449" s="10" t="s">
        <v>2115</v>
      </c>
      <c r="D449" s="11"/>
      <c r="E449" s="10">
        <v>4</v>
      </c>
      <c r="F449" s="10">
        <v>55569881</v>
      </c>
      <c r="G449" s="10" t="s">
        <v>2103</v>
      </c>
      <c r="H449" s="10" t="s">
        <v>3</v>
      </c>
      <c r="I449" s="10" t="s">
        <v>4</v>
      </c>
      <c r="J449" s="12">
        <v>348974</v>
      </c>
      <c r="K449" s="12" t="s">
        <v>2114</v>
      </c>
      <c r="L449" s="12" t="s">
        <v>2113</v>
      </c>
      <c r="M449" s="18">
        <f>VLOOKUP(F449,[1]VUS!$D$2:$R$1190,15,FALSE)</f>
        <v>2.8249999999999999E-5</v>
      </c>
    </row>
    <row r="450" spans="2:13" s="3" customFormat="1" ht="12.75" x14ac:dyDescent="0.2">
      <c r="B450" s="25" t="s">
        <v>2106</v>
      </c>
      <c r="C450" s="10" t="s">
        <v>2112</v>
      </c>
      <c r="D450" s="11" t="s">
        <v>2111</v>
      </c>
      <c r="E450" s="10">
        <v>4</v>
      </c>
      <c r="F450" s="10">
        <v>55561688</v>
      </c>
      <c r="G450" s="10" t="s">
        <v>2103</v>
      </c>
      <c r="H450" s="10" t="s">
        <v>3</v>
      </c>
      <c r="I450" s="10" t="s">
        <v>14</v>
      </c>
      <c r="J450" s="12" t="s">
        <v>2</v>
      </c>
      <c r="K450" s="12" t="s">
        <v>2110</v>
      </c>
      <c r="L450" s="12" t="s">
        <v>1012</v>
      </c>
      <c r="M450" s="18">
        <f>VLOOKUP(F450,[1]VUS!$D$2:$R$1190,15,FALSE)</f>
        <v>9.4150000000000005E-6</v>
      </c>
    </row>
    <row r="451" spans="2:13" s="3" customFormat="1" ht="12.75" x14ac:dyDescent="0.2">
      <c r="B451" s="25" t="s">
        <v>2106</v>
      </c>
      <c r="C451" s="10" t="s">
        <v>2109</v>
      </c>
      <c r="D451" s="11" t="s">
        <v>2108</v>
      </c>
      <c r="E451" s="10">
        <v>4</v>
      </c>
      <c r="F451" s="10">
        <v>55569954</v>
      </c>
      <c r="G451" s="10" t="s">
        <v>2103</v>
      </c>
      <c r="H451" s="10" t="s">
        <v>14</v>
      </c>
      <c r="I451" s="10" t="s">
        <v>18</v>
      </c>
      <c r="J451" s="12">
        <v>41604</v>
      </c>
      <c r="K451" s="12" t="s">
        <v>35</v>
      </c>
      <c r="L451" s="12" t="s">
        <v>2107</v>
      </c>
      <c r="M451" s="18">
        <f>VLOOKUP(F451,[1]VUS!$D$2:$R$1190,15,FALSE)</f>
        <v>4.7080000000000001E-4</v>
      </c>
    </row>
    <row r="452" spans="2:13" s="3" customFormat="1" ht="12.75" x14ac:dyDescent="0.2">
      <c r="B452" s="25" t="s">
        <v>2106</v>
      </c>
      <c r="C452" s="10" t="s">
        <v>2105</v>
      </c>
      <c r="D452" s="11" t="s">
        <v>2104</v>
      </c>
      <c r="E452" s="10">
        <v>4</v>
      </c>
      <c r="F452" s="10">
        <v>55570011</v>
      </c>
      <c r="G452" s="10" t="s">
        <v>2103</v>
      </c>
      <c r="H452" s="10" t="s">
        <v>3</v>
      </c>
      <c r="I452" s="10" t="s">
        <v>4</v>
      </c>
      <c r="J452" s="12">
        <v>237285</v>
      </c>
      <c r="K452" s="12" t="s">
        <v>17</v>
      </c>
      <c r="L452" s="12" t="s">
        <v>1778</v>
      </c>
      <c r="M452" s="18">
        <f>VLOOKUP(F452,[1]VUS!$D$2:$R$1190,15,FALSE)</f>
        <v>1.7890000000000001E-4</v>
      </c>
    </row>
    <row r="453" spans="2:13" s="3" customFormat="1" ht="12.75" x14ac:dyDescent="0.2">
      <c r="B453" s="26" t="s">
        <v>2100</v>
      </c>
      <c r="C453" s="14" t="s">
        <v>2102</v>
      </c>
      <c r="D453" s="15" t="s">
        <v>2101</v>
      </c>
      <c r="E453" s="14">
        <v>12</v>
      </c>
      <c r="F453" s="14">
        <v>25368451</v>
      </c>
      <c r="G453" s="14" t="s">
        <v>2097</v>
      </c>
      <c r="H453" s="14" t="s">
        <v>18</v>
      </c>
      <c r="I453" s="14" t="s">
        <v>14</v>
      </c>
      <c r="J453" s="16" t="s">
        <v>2</v>
      </c>
      <c r="K453" s="16">
        <v>0</v>
      </c>
      <c r="L453" s="16">
        <v>0</v>
      </c>
      <c r="M453" s="19">
        <f>VLOOKUP(F453,[1]VUS!$D$2:$R$1190,15,FALSE)</f>
        <v>0</v>
      </c>
    </row>
    <row r="454" spans="2:13" s="3" customFormat="1" ht="12.75" x14ac:dyDescent="0.2">
      <c r="B454" s="26" t="s">
        <v>2100</v>
      </c>
      <c r="C454" s="14" t="s">
        <v>2099</v>
      </c>
      <c r="D454" s="15" t="s">
        <v>2098</v>
      </c>
      <c r="E454" s="14">
        <v>12</v>
      </c>
      <c r="F454" s="14">
        <v>25368410</v>
      </c>
      <c r="G454" s="14" t="s">
        <v>2097</v>
      </c>
      <c r="H454" s="14" t="s">
        <v>14</v>
      </c>
      <c r="I454" s="14" t="s">
        <v>18</v>
      </c>
      <c r="J454" s="16">
        <v>46540</v>
      </c>
      <c r="K454" s="16" t="s">
        <v>10</v>
      </c>
      <c r="L454" s="16" t="s">
        <v>34</v>
      </c>
      <c r="M454" s="19">
        <f>VLOOKUP(F454,[1]VUS!$D$2:$R$1190,15,FALSE)</f>
        <v>3.2019999999999998E-4</v>
      </c>
    </row>
    <row r="455" spans="2:13" s="3" customFormat="1" ht="12.75" x14ac:dyDescent="0.2">
      <c r="B455" s="25" t="s">
        <v>2094</v>
      </c>
      <c r="C455" s="10" t="s">
        <v>2096</v>
      </c>
      <c r="D455" s="11" t="s">
        <v>2095</v>
      </c>
      <c r="E455" s="10">
        <v>14</v>
      </c>
      <c r="F455" s="10">
        <v>65560442</v>
      </c>
      <c r="G455" s="10" t="s">
        <v>2091</v>
      </c>
      <c r="H455" s="10" t="s">
        <v>4</v>
      </c>
      <c r="I455" s="10" t="s">
        <v>3</v>
      </c>
      <c r="J455" s="12" t="s">
        <v>2</v>
      </c>
      <c r="K455" s="12">
        <v>0</v>
      </c>
      <c r="L455" s="12">
        <v>0</v>
      </c>
      <c r="M455" s="18">
        <f>VLOOKUP(F455,[1]VUS!$D$2:$R$1190,15,FALSE)</f>
        <v>0</v>
      </c>
    </row>
    <row r="456" spans="2:13" s="3" customFormat="1" ht="12.75" x14ac:dyDescent="0.2">
      <c r="B456" s="25" t="s">
        <v>2094</v>
      </c>
      <c r="C456" s="10" t="s">
        <v>2093</v>
      </c>
      <c r="D456" s="11" t="s">
        <v>2092</v>
      </c>
      <c r="E456" s="10">
        <v>14</v>
      </c>
      <c r="F456" s="10">
        <v>65568271</v>
      </c>
      <c r="G456" s="10" t="s">
        <v>2091</v>
      </c>
      <c r="H456" s="10" t="s">
        <v>18</v>
      </c>
      <c r="I456" s="10" t="s">
        <v>3</v>
      </c>
      <c r="J456" s="12" t="s">
        <v>2</v>
      </c>
      <c r="K456" s="12" t="s">
        <v>2090</v>
      </c>
      <c r="L456" s="12" t="s">
        <v>357</v>
      </c>
      <c r="M456" s="18">
        <f>VLOOKUP(F456,[1]VUS!$D$2:$R$1190,15,FALSE)</f>
        <v>7.5329999999999999E-5</v>
      </c>
    </row>
    <row r="457" spans="2:13" s="3" customFormat="1" ht="12.75" x14ac:dyDescent="0.2">
      <c r="B457" s="26" t="s">
        <v>2074</v>
      </c>
      <c r="C457" s="14" t="s">
        <v>2089</v>
      </c>
      <c r="D457" s="15" t="s">
        <v>2088</v>
      </c>
      <c r="E457" s="14">
        <v>11</v>
      </c>
      <c r="F457" s="14">
        <v>64573169</v>
      </c>
      <c r="G457" s="14" t="s">
        <v>2071</v>
      </c>
      <c r="H457" s="14" t="s">
        <v>4</v>
      </c>
      <c r="I457" s="14" t="s">
        <v>14</v>
      </c>
      <c r="J457" s="16" t="s">
        <v>2</v>
      </c>
      <c r="K457" s="16">
        <v>0</v>
      </c>
      <c r="L457" s="16">
        <v>0</v>
      </c>
      <c r="M457" s="19">
        <f>VLOOKUP(F457,[1]VUS!$D$2:$R$1190,15,FALSE)</f>
        <v>0</v>
      </c>
    </row>
    <row r="458" spans="2:13" s="3" customFormat="1" ht="12.75" x14ac:dyDescent="0.2">
      <c r="B458" s="26" t="s">
        <v>2074</v>
      </c>
      <c r="C458" s="14" t="s">
        <v>2087</v>
      </c>
      <c r="D458" s="15" t="s">
        <v>2086</v>
      </c>
      <c r="E458" s="14">
        <v>11</v>
      </c>
      <c r="F458" s="14">
        <v>64572223</v>
      </c>
      <c r="G458" s="14" t="s">
        <v>2071</v>
      </c>
      <c r="H458" s="14" t="s">
        <v>4</v>
      </c>
      <c r="I458" s="14" t="s">
        <v>3</v>
      </c>
      <c r="J458" s="16" t="s">
        <v>2</v>
      </c>
      <c r="K458" s="16" t="s">
        <v>2085</v>
      </c>
      <c r="L458" s="16" t="s">
        <v>103</v>
      </c>
      <c r="M458" s="19">
        <f>VLOOKUP(F458,[1]VUS!$D$2:$R$1190,15,FALSE)</f>
        <v>2.8949999999999999E-5</v>
      </c>
    </row>
    <row r="459" spans="2:13" s="3" customFormat="1" ht="12.75" x14ac:dyDescent="0.2">
      <c r="B459" s="26" t="s">
        <v>2074</v>
      </c>
      <c r="C459" s="14" t="s">
        <v>2084</v>
      </c>
      <c r="D459" s="15" t="s">
        <v>3237</v>
      </c>
      <c r="E459" s="14">
        <v>11</v>
      </c>
      <c r="F459" s="14">
        <v>64572117</v>
      </c>
      <c r="G459" s="14" t="s">
        <v>2071</v>
      </c>
      <c r="H459" s="14" t="s">
        <v>4</v>
      </c>
      <c r="I459" s="14" t="s">
        <v>18</v>
      </c>
      <c r="J459" s="16">
        <v>305320</v>
      </c>
      <c r="K459" s="16" t="s">
        <v>2083</v>
      </c>
      <c r="L459" s="16" t="s">
        <v>2082</v>
      </c>
      <c r="M459" s="19">
        <f>VLOOKUP(F459,[1]VUS!$D$2:$R$1190,15,FALSE)</f>
        <v>9.4779999999999997E-6</v>
      </c>
    </row>
    <row r="460" spans="2:13" s="3" customFormat="1" ht="12.75" x14ac:dyDescent="0.2">
      <c r="B460" s="26" t="s">
        <v>2074</v>
      </c>
      <c r="C460" s="14" t="s">
        <v>2081</v>
      </c>
      <c r="D460" s="15" t="s">
        <v>2080</v>
      </c>
      <c r="E460" s="14">
        <v>11</v>
      </c>
      <c r="F460" s="14">
        <v>64572006</v>
      </c>
      <c r="G460" s="14" t="s">
        <v>2071</v>
      </c>
      <c r="H460" s="14" t="s">
        <v>4</v>
      </c>
      <c r="I460" s="14" t="s">
        <v>3</v>
      </c>
      <c r="J460" s="16" t="s">
        <v>2</v>
      </c>
      <c r="K460" s="16">
        <v>0</v>
      </c>
      <c r="L460" s="16">
        <v>0</v>
      </c>
      <c r="M460" s="19">
        <f>VLOOKUP(F460,[1]VUS!$D$2:$R$1190,15,FALSE)</f>
        <v>0</v>
      </c>
    </row>
    <row r="461" spans="2:13" s="3" customFormat="1" ht="12.75" x14ac:dyDescent="0.2">
      <c r="B461" s="26" t="s">
        <v>2074</v>
      </c>
      <c r="C461" s="14" t="s">
        <v>2079</v>
      </c>
      <c r="D461" s="15" t="s">
        <v>2078</v>
      </c>
      <c r="E461" s="14">
        <v>11</v>
      </c>
      <c r="F461" s="14">
        <v>64571813</v>
      </c>
      <c r="G461" s="14" t="s">
        <v>2071</v>
      </c>
      <c r="H461" s="14" t="s">
        <v>14</v>
      </c>
      <c r="I461" s="14" t="s">
        <v>18</v>
      </c>
      <c r="J461" s="16" t="s">
        <v>2</v>
      </c>
      <c r="K461" s="16">
        <v>0</v>
      </c>
      <c r="L461" s="16">
        <v>0</v>
      </c>
      <c r="M461" s="19">
        <f>VLOOKUP(F461,[1]VUS!$D$2:$R$1190,15,FALSE)</f>
        <v>0</v>
      </c>
    </row>
    <row r="462" spans="2:13" s="3" customFormat="1" ht="12.75" x14ac:dyDescent="0.2">
      <c r="B462" s="26" t="s">
        <v>2074</v>
      </c>
      <c r="C462" s="14" t="s">
        <v>2077</v>
      </c>
      <c r="D462" s="15" t="s">
        <v>2076</v>
      </c>
      <c r="E462" s="14">
        <v>11</v>
      </c>
      <c r="F462" s="14">
        <v>64577552</v>
      </c>
      <c r="G462" s="14" t="s">
        <v>2071</v>
      </c>
      <c r="H462" s="14" t="s">
        <v>14</v>
      </c>
      <c r="I462" s="14" t="s">
        <v>3</v>
      </c>
      <c r="J462" s="16">
        <v>136169</v>
      </c>
      <c r="K462" s="16" t="s">
        <v>234</v>
      </c>
      <c r="L462" s="16" t="s">
        <v>2075</v>
      </c>
      <c r="M462" s="19">
        <f>VLOOKUP(F462,[1]VUS!$D$2:$R$1190,15,FALSE)</f>
        <v>4.7399999999999997E-4</v>
      </c>
    </row>
    <row r="463" spans="2:13" s="3" customFormat="1" ht="12.75" x14ac:dyDescent="0.2">
      <c r="B463" s="26" t="s">
        <v>2074</v>
      </c>
      <c r="C463" s="14" t="s">
        <v>2073</v>
      </c>
      <c r="D463" s="15" t="s">
        <v>2072</v>
      </c>
      <c r="E463" s="14">
        <v>11</v>
      </c>
      <c r="F463" s="14">
        <v>64575033</v>
      </c>
      <c r="G463" s="14" t="s">
        <v>2071</v>
      </c>
      <c r="H463" s="14" t="s">
        <v>14</v>
      </c>
      <c r="I463" s="14" t="s">
        <v>4</v>
      </c>
      <c r="J463" s="16">
        <v>41855</v>
      </c>
      <c r="K463" s="16" t="s">
        <v>2070</v>
      </c>
      <c r="L463" s="16" t="s">
        <v>2069</v>
      </c>
      <c r="M463" s="19">
        <f>VLOOKUP(F463,[1]VUS!$D$2:$R$1190,15,FALSE)</f>
        <v>9.4150000000000005E-6</v>
      </c>
    </row>
    <row r="464" spans="2:13" s="3" customFormat="1" ht="12.75" x14ac:dyDescent="0.2">
      <c r="B464" s="25" t="s">
        <v>1988</v>
      </c>
      <c r="C464" s="10" t="s">
        <v>2068</v>
      </c>
      <c r="D464" s="11" t="s">
        <v>2067</v>
      </c>
      <c r="E464" s="10">
        <v>7</v>
      </c>
      <c r="F464" s="10">
        <v>116340177</v>
      </c>
      <c r="G464" s="10" t="s">
        <v>1985</v>
      </c>
      <c r="H464" s="10" t="s">
        <v>4</v>
      </c>
      <c r="I464" s="10" t="s">
        <v>3</v>
      </c>
      <c r="J464" s="12">
        <v>132694</v>
      </c>
      <c r="K464" s="12" t="s">
        <v>35</v>
      </c>
      <c r="L464" s="12" t="s">
        <v>754</v>
      </c>
      <c r="M464" s="18">
        <f>VLOOKUP(F464,[1]VUS!$D$2:$R$1190,15,FALSE)</f>
        <v>3.501E-4</v>
      </c>
    </row>
    <row r="465" spans="2:13" s="3" customFormat="1" ht="12.75" x14ac:dyDescent="0.2">
      <c r="B465" s="25" t="s">
        <v>1988</v>
      </c>
      <c r="C465" s="10" t="s">
        <v>2066</v>
      </c>
      <c r="D465" s="11" t="s">
        <v>2065</v>
      </c>
      <c r="E465" s="10">
        <v>7</v>
      </c>
      <c r="F465" s="10">
        <v>116339241</v>
      </c>
      <c r="G465" s="10" t="s">
        <v>1985</v>
      </c>
      <c r="H465" s="10" t="s">
        <v>3</v>
      </c>
      <c r="I465" s="10" t="s">
        <v>18</v>
      </c>
      <c r="J465" s="12">
        <v>134646</v>
      </c>
      <c r="K465" s="12" t="s">
        <v>108</v>
      </c>
      <c r="L465" s="12" t="s">
        <v>1778</v>
      </c>
      <c r="M465" s="18">
        <f>VLOOKUP(F465,[1]VUS!$D$2:$R$1190,15,FALSE)</f>
        <v>1.0399999999999999E-4</v>
      </c>
    </row>
    <row r="466" spans="2:13" s="3" customFormat="1" ht="12.75" x14ac:dyDescent="0.2">
      <c r="B466" s="25" t="s">
        <v>1988</v>
      </c>
      <c r="C466" s="10" t="s">
        <v>2064</v>
      </c>
      <c r="D466" s="11" t="s">
        <v>3238</v>
      </c>
      <c r="E466" s="10">
        <v>7</v>
      </c>
      <c r="F466" s="10">
        <v>116340201</v>
      </c>
      <c r="G466" s="10" t="s">
        <v>1985</v>
      </c>
      <c r="H466" s="10" t="s">
        <v>4</v>
      </c>
      <c r="I466" s="10" t="s">
        <v>3</v>
      </c>
      <c r="J466" s="12">
        <v>219769</v>
      </c>
      <c r="K466" s="12" t="s">
        <v>2063</v>
      </c>
      <c r="L466" s="12" t="s">
        <v>2051</v>
      </c>
      <c r="M466" s="18">
        <f>VLOOKUP(F466,[1]VUS!$D$2:$R$1190,15,FALSE)</f>
        <v>2.8390000000000001E-5</v>
      </c>
    </row>
    <row r="467" spans="2:13" s="3" customFormat="1" ht="12.75" x14ac:dyDescent="0.2">
      <c r="B467" s="25" t="s">
        <v>1988</v>
      </c>
      <c r="C467" s="10" t="s">
        <v>2062</v>
      </c>
      <c r="D467" s="11" t="s">
        <v>2061</v>
      </c>
      <c r="E467" s="10">
        <v>7</v>
      </c>
      <c r="F467" s="10">
        <v>116340214</v>
      </c>
      <c r="G467" s="10" t="s">
        <v>1985</v>
      </c>
      <c r="H467" s="10" t="s">
        <v>4</v>
      </c>
      <c r="I467" s="10" t="s">
        <v>3</v>
      </c>
      <c r="J467" s="12">
        <v>93564</v>
      </c>
      <c r="K467" s="12" t="s">
        <v>181</v>
      </c>
      <c r="L467" s="12" t="s">
        <v>375</v>
      </c>
      <c r="M467" s="18">
        <f>VLOOKUP(F467,[1]VUS!$D$2:$R$1190,15,FALSE)</f>
        <v>2.366E-4</v>
      </c>
    </row>
    <row r="468" spans="2:13" s="3" customFormat="1" ht="12.75" x14ac:dyDescent="0.2">
      <c r="B468" s="25" t="s">
        <v>1988</v>
      </c>
      <c r="C468" s="10" t="s">
        <v>2060</v>
      </c>
      <c r="D468" s="11" t="s">
        <v>2059</v>
      </c>
      <c r="E468" s="10">
        <v>7</v>
      </c>
      <c r="F468" s="10">
        <v>116339248</v>
      </c>
      <c r="G468" s="10" t="s">
        <v>1985</v>
      </c>
      <c r="H468" s="10" t="s">
        <v>18</v>
      </c>
      <c r="I468" s="10" t="s">
        <v>14</v>
      </c>
      <c r="J468" s="12">
        <v>41610</v>
      </c>
      <c r="K468" s="12" t="s">
        <v>111</v>
      </c>
      <c r="L468" s="12" t="s">
        <v>2058</v>
      </c>
      <c r="M468" s="18">
        <f>VLOOKUP(F468,[1]VUS!$D$2:$R$1190,15,FALSE)</f>
        <v>1.23E-3</v>
      </c>
    </row>
    <row r="469" spans="2:13" s="3" customFormat="1" ht="12.75" x14ac:dyDescent="0.2">
      <c r="B469" s="25" t="s">
        <v>1988</v>
      </c>
      <c r="C469" s="10" t="s">
        <v>2057</v>
      </c>
      <c r="D469" s="11" t="s">
        <v>2056</v>
      </c>
      <c r="E469" s="10">
        <v>7</v>
      </c>
      <c r="F469" s="10">
        <v>116339281</v>
      </c>
      <c r="G469" s="10" t="s">
        <v>1985</v>
      </c>
      <c r="H469" s="10" t="s">
        <v>14</v>
      </c>
      <c r="I469" s="10" t="s">
        <v>4</v>
      </c>
      <c r="J469" s="12" t="s">
        <v>2</v>
      </c>
      <c r="K469" s="12" t="s">
        <v>2052</v>
      </c>
      <c r="L469" s="12" t="s">
        <v>273</v>
      </c>
      <c r="M469" s="18">
        <f>VLOOKUP(F469,[1]VUS!$D$2:$R$1190,15,FALSE)</f>
        <v>3.7839999999999997E-5</v>
      </c>
    </row>
    <row r="470" spans="2:13" s="3" customFormat="1" ht="12.75" x14ac:dyDescent="0.2">
      <c r="B470" s="25" t="s">
        <v>1988</v>
      </c>
      <c r="C470" s="10" t="s">
        <v>2055</v>
      </c>
      <c r="D470" s="11" t="s">
        <v>2054</v>
      </c>
      <c r="E470" s="10">
        <v>7</v>
      </c>
      <c r="F470" s="10">
        <v>116339281</v>
      </c>
      <c r="G470" s="10" t="s">
        <v>1985</v>
      </c>
      <c r="H470" s="10" t="s">
        <v>14</v>
      </c>
      <c r="I470" s="10" t="s">
        <v>18</v>
      </c>
      <c r="J470" s="12" t="s">
        <v>2</v>
      </c>
      <c r="K470" s="12" t="s">
        <v>2052</v>
      </c>
      <c r="L470" s="12" t="s">
        <v>273</v>
      </c>
      <c r="M470" s="18">
        <f>VLOOKUP(F470,[1]VUS!$D$2:$R$1190,15,FALSE)</f>
        <v>3.7839999999999997E-5</v>
      </c>
    </row>
    <row r="471" spans="2:13" s="3" customFormat="1" ht="12.75" x14ac:dyDescent="0.2">
      <c r="B471" s="25" t="s">
        <v>1988</v>
      </c>
      <c r="C471" s="10" t="s">
        <v>668</v>
      </c>
      <c r="D471" s="11" t="s">
        <v>2053</v>
      </c>
      <c r="E471" s="10">
        <v>7</v>
      </c>
      <c r="F471" s="10">
        <v>116339284</v>
      </c>
      <c r="G471" s="10" t="s">
        <v>1985</v>
      </c>
      <c r="H471" s="10" t="s">
        <v>3</v>
      </c>
      <c r="I471" s="10" t="s">
        <v>4</v>
      </c>
      <c r="J471" s="12">
        <v>184359</v>
      </c>
      <c r="K471" s="12" t="s">
        <v>2052</v>
      </c>
      <c r="L471" s="12" t="s">
        <v>2051</v>
      </c>
      <c r="M471" s="18">
        <f>VLOOKUP(F471,[1]VUS!$D$2:$R$1190,15,FALSE)</f>
        <v>2.8379999999999999E-5</v>
      </c>
    </row>
    <row r="472" spans="2:13" s="3" customFormat="1" ht="12.75" x14ac:dyDescent="0.2">
      <c r="B472" s="25" t="s">
        <v>1988</v>
      </c>
      <c r="C472" s="10" t="s">
        <v>2050</v>
      </c>
      <c r="D472" s="11" t="s">
        <v>2049</v>
      </c>
      <c r="E472" s="10">
        <v>7</v>
      </c>
      <c r="F472" s="10">
        <v>116381047</v>
      </c>
      <c r="G472" s="10" t="s">
        <v>1985</v>
      </c>
      <c r="H472" s="10" t="s">
        <v>3</v>
      </c>
      <c r="I472" s="10" t="s">
        <v>4</v>
      </c>
      <c r="J472" s="12">
        <v>184358</v>
      </c>
      <c r="K472" s="12" t="s">
        <v>2048</v>
      </c>
      <c r="L472" s="12" t="s">
        <v>357</v>
      </c>
      <c r="M472" s="18">
        <f>VLOOKUP(F472,[1]VUS!$D$2:$R$1190,15,FALSE)</f>
        <v>6.6229999999999994E-5</v>
      </c>
    </row>
    <row r="473" spans="2:13" s="3" customFormat="1" ht="12.75" x14ac:dyDescent="0.2">
      <c r="B473" s="25" t="s">
        <v>1988</v>
      </c>
      <c r="C473" s="10" t="s">
        <v>2047</v>
      </c>
      <c r="D473" s="11" t="s">
        <v>2046</v>
      </c>
      <c r="E473" s="10">
        <v>7</v>
      </c>
      <c r="F473" s="10">
        <v>116395517</v>
      </c>
      <c r="G473" s="10" t="s">
        <v>1985</v>
      </c>
      <c r="H473" s="10" t="s">
        <v>14</v>
      </c>
      <c r="I473" s="10" t="s">
        <v>4</v>
      </c>
      <c r="J473" s="12">
        <v>41620</v>
      </c>
      <c r="K473" s="12" t="s">
        <v>2045</v>
      </c>
      <c r="L473" s="12" t="s">
        <v>2044</v>
      </c>
      <c r="M473" s="18">
        <f>VLOOKUP(F473,[1]VUS!$D$2:$R$1190,15,FALSE)</f>
        <v>2.8410000000000001E-5</v>
      </c>
    </row>
    <row r="474" spans="2:13" s="3" customFormat="1" ht="12.75" x14ac:dyDescent="0.2">
      <c r="B474" s="25" t="s">
        <v>1988</v>
      </c>
      <c r="C474" s="10" t="s">
        <v>2043</v>
      </c>
      <c r="D474" s="11" t="s">
        <v>2042</v>
      </c>
      <c r="E474" s="10">
        <v>7</v>
      </c>
      <c r="F474" s="10">
        <v>116397714</v>
      </c>
      <c r="G474" s="10" t="s">
        <v>1985</v>
      </c>
      <c r="H474" s="10" t="s">
        <v>14</v>
      </c>
      <c r="I474" s="10" t="s">
        <v>18</v>
      </c>
      <c r="J474" s="12">
        <v>60780</v>
      </c>
      <c r="K474" s="12" t="s">
        <v>745</v>
      </c>
      <c r="L474" s="12" t="s">
        <v>68</v>
      </c>
      <c r="M474" s="18">
        <f>VLOOKUP(F474,[1]VUS!$D$2:$R$1190,15,FALSE)</f>
        <v>1.8940000000000002E-5</v>
      </c>
    </row>
    <row r="475" spans="2:13" s="3" customFormat="1" ht="12.75" x14ac:dyDescent="0.2">
      <c r="B475" s="25" t="s">
        <v>1988</v>
      </c>
      <c r="C475" s="10" t="s">
        <v>2041</v>
      </c>
      <c r="D475" s="11" t="s">
        <v>2040</v>
      </c>
      <c r="E475" s="10">
        <v>7</v>
      </c>
      <c r="F475" s="10">
        <v>116398538</v>
      </c>
      <c r="G475" s="10" t="s">
        <v>1985</v>
      </c>
      <c r="H475" s="10" t="s">
        <v>18</v>
      </c>
      <c r="I475" s="10" t="s">
        <v>14</v>
      </c>
      <c r="J475" s="12" t="s">
        <v>2</v>
      </c>
      <c r="K475" s="12">
        <v>0</v>
      </c>
      <c r="L475" s="12">
        <v>0</v>
      </c>
      <c r="M475" s="18">
        <f>VLOOKUP(F475,[1]VUS!$D$2:$R$1190,15,FALSE)</f>
        <v>0</v>
      </c>
    </row>
    <row r="476" spans="2:13" s="3" customFormat="1" ht="12.75" x14ac:dyDescent="0.2">
      <c r="B476" s="25" t="s">
        <v>1988</v>
      </c>
      <c r="C476" s="10" t="s">
        <v>2039</v>
      </c>
      <c r="D476" s="11" t="s">
        <v>2038</v>
      </c>
      <c r="E476" s="10">
        <v>7</v>
      </c>
      <c r="F476" s="10">
        <v>116398673</v>
      </c>
      <c r="G476" s="10" t="s">
        <v>1985</v>
      </c>
      <c r="H476" s="10" t="s">
        <v>3</v>
      </c>
      <c r="I476" s="10" t="s">
        <v>14</v>
      </c>
      <c r="J476" s="12" t="s">
        <v>2</v>
      </c>
      <c r="K476" s="12">
        <v>0</v>
      </c>
      <c r="L476" s="12">
        <v>0</v>
      </c>
      <c r="M476" s="18">
        <f>VLOOKUP(F476,[1]VUS!$D$2:$R$1190,15,FALSE)</f>
        <v>0</v>
      </c>
    </row>
    <row r="477" spans="2:13" s="3" customFormat="1" ht="12.75" x14ac:dyDescent="0.2">
      <c r="B477" s="25" t="s">
        <v>1988</v>
      </c>
      <c r="C477" s="10" t="s">
        <v>2037</v>
      </c>
      <c r="D477" s="11" t="s">
        <v>2036</v>
      </c>
      <c r="E477" s="10">
        <v>7</v>
      </c>
      <c r="F477" s="10">
        <v>116403171</v>
      </c>
      <c r="G477" s="10" t="s">
        <v>1985</v>
      </c>
      <c r="H477" s="10" t="s">
        <v>18</v>
      </c>
      <c r="I477" s="10" t="s">
        <v>3</v>
      </c>
      <c r="J477" s="12">
        <v>358730</v>
      </c>
      <c r="K477" s="12">
        <v>0</v>
      </c>
      <c r="L477" s="12">
        <v>0</v>
      </c>
      <c r="M477" s="18">
        <f>VLOOKUP(F477,[1]VUS!$D$2:$R$1190,15,FALSE)</f>
        <v>0</v>
      </c>
    </row>
    <row r="478" spans="2:13" s="3" customFormat="1" ht="12.75" x14ac:dyDescent="0.2">
      <c r="B478" s="25" t="s">
        <v>1988</v>
      </c>
      <c r="C478" s="10" t="s">
        <v>2035</v>
      </c>
      <c r="D478" s="11" t="s">
        <v>2034</v>
      </c>
      <c r="E478" s="10">
        <v>7</v>
      </c>
      <c r="F478" s="10">
        <v>116339395</v>
      </c>
      <c r="G478" s="10" t="s">
        <v>1985</v>
      </c>
      <c r="H478" s="10" t="s">
        <v>14</v>
      </c>
      <c r="I478" s="10" t="s">
        <v>4</v>
      </c>
      <c r="J478" s="12" t="s">
        <v>2</v>
      </c>
      <c r="K478" s="12">
        <v>0</v>
      </c>
      <c r="L478" s="12">
        <v>0</v>
      </c>
      <c r="M478" s="18">
        <f>VLOOKUP(F478,[1]VUS!$D$2:$R$1190,15,FALSE)</f>
        <v>0</v>
      </c>
    </row>
    <row r="479" spans="2:13" s="3" customFormat="1" ht="12.75" x14ac:dyDescent="0.2">
      <c r="B479" s="25" t="s">
        <v>1988</v>
      </c>
      <c r="C479" s="10" t="s">
        <v>2033</v>
      </c>
      <c r="D479" s="11"/>
      <c r="E479" s="10">
        <v>7</v>
      </c>
      <c r="F479" s="10">
        <v>116409691</v>
      </c>
      <c r="G479" s="10" t="s">
        <v>1985</v>
      </c>
      <c r="H479" s="10" t="s">
        <v>14</v>
      </c>
      <c r="I479" s="10" t="s">
        <v>18</v>
      </c>
      <c r="J479" s="12">
        <v>358730</v>
      </c>
      <c r="K479" s="12">
        <v>1.106E-4</v>
      </c>
      <c r="L479" s="12" t="s">
        <v>2032</v>
      </c>
      <c r="M479" s="18">
        <f>VLOOKUP(F479,[1]VUS!$D$2:$R$1190,15,FALSE)</f>
        <v>1.5190000000000001E-4</v>
      </c>
    </row>
    <row r="480" spans="2:13" s="3" customFormat="1" ht="12.75" x14ac:dyDescent="0.2">
      <c r="B480" s="25" t="s">
        <v>1988</v>
      </c>
      <c r="C480" s="10" t="s">
        <v>2031</v>
      </c>
      <c r="D480" s="11" t="s">
        <v>2030</v>
      </c>
      <c r="E480" s="10">
        <v>7</v>
      </c>
      <c r="F480" s="10">
        <v>116409777</v>
      </c>
      <c r="G480" s="10" t="s">
        <v>1985</v>
      </c>
      <c r="H480" s="10" t="s">
        <v>14</v>
      </c>
      <c r="I480" s="10" t="s">
        <v>18</v>
      </c>
      <c r="J480" s="12" t="s">
        <v>2</v>
      </c>
      <c r="K480" s="12" t="s">
        <v>35</v>
      </c>
      <c r="L480" s="12" t="s">
        <v>2029</v>
      </c>
      <c r="M480" s="18">
        <f>VLOOKUP(F480,[1]VUS!$D$2:$R$1190,15,FALSE)</f>
        <v>4.5449999999999999E-4</v>
      </c>
    </row>
    <row r="481" spans="2:13" s="3" customFormat="1" ht="12.75" x14ac:dyDescent="0.2">
      <c r="B481" s="25" t="s">
        <v>1988</v>
      </c>
      <c r="C481" s="10" t="s">
        <v>2028</v>
      </c>
      <c r="D481" s="11" t="s">
        <v>2027</v>
      </c>
      <c r="E481" s="10">
        <v>7</v>
      </c>
      <c r="F481" s="10">
        <v>116411923</v>
      </c>
      <c r="G481" s="10" t="s">
        <v>1985</v>
      </c>
      <c r="H481" s="10" t="s">
        <v>14</v>
      </c>
      <c r="I481" s="10" t="s">
        <v>18</v>
      </c>
      <c r="J481" s="12">
        <v>41623</v>
      </c>
      <c r="K481" s="12" t="s">
        <v>1972</v>
      </c>
      <c r="L481" s="12" t="s">
        <v>2026</v>
      </c>
      <c r="M481" s="18">
        <f>VLOOKUP(F481,[1]VUS!$D$2:$R$1190,15,FALSE)</f>
        <v>2.5839999999999999E-3</v>
      </c>
    </row>
    <row r="482" spans="2:13" s="3" customFormat="1" ht="12.75" x14ac:dyDescent="0.2">
      <c r="B482" s="25" t="s">
        <v>1988</v>
      </c>
      <c r="C482" s="10" t="s">
        <v>2025</v>
      </c>
      <c r="D482" s="11" t="s">
        <v>2024</v>
      </c>
      <c r="E482" s="10">
        <v>7</v>
      </c>
      <c r="F482" s="10">
        <v>116411942</v>
      </c>
      <c r="G482" s="10" t="s">
        <v>1985</v>
      </c>
      <c r="H482" s="10" t="s">
        <v>3</v>
      </c>
      <c r="I482" s="10" t="s">
        <v>4</v>
      </c>
      <c r="J482" s="12" t="s">
        <v>2</v>
      </c>
      <c r="K482" s="12">
        <v>0</v>
      </c>
      <c r="L482" s="12">
        <v>0</v>
      </c>
      <c r="M482" s="18">
        <f>VLOOKUP(F482,[1]VUS!$D$2:$R$1190,15,FALSE)</f>
        <v>0</v>
      </c>
    </row>
    <row r="483" spans="2:13" s="3" customFormat="1" ht="12.75" x14ac:dyDescent="0.2">
      <c r="B483" s="25" t="s">
        <v>1988</v>
      </c>
      <c r="C483" s="10" t="s">
        <v>2023</v>
      </c>
      <c r="D483" s="11" t="s">
        <v>2022</v>
      </c>
      <c r="E483" s="10">
        <v>7</v>
      </c>
      <c r="F483" s="10">
        <v>116411990</v>
      </c>
      <c r="G483" s="10" t="s">
        <v>1985</v>
      </c>
      <c r="H483" s="10" t="s">
        <v>14</v>
      </c>
      <c r="I483" s="10" t="s">
        <v>18</v>
      </c>
      <c r="J483" s="12">
        <v>41624</v>
      </c>
      <c r="K483" s="12" t="s">
        <v>2021</v>
      </c>
      <c r="L483" s="12" t="s">
        <v>2020</v>
      </c>
      <c r="M483" s="18">
        <f>VLOOKUP(F483,[1]VUS!$D$2:$R$1190,15,FALSE)</f>
        <v>7.2989999999999999E-3</v>
      </c>
    </row>
    <row r="484" spans="2:13" s="3" customFormat="1" ht="12.75" x14ac:dyDescent="0.2">
      <c r="B484" s="25" t="s">
        <v>1988</v>
      </c>
      <c r="C484" s="10" t="s">
        <v>2019</v>
      </c>
      <c r="D484" s="11" t="s">
        <v>2018</v>
      </c>
      <c r="E484" s="10">
        <v>7</v>
      </c>
      <c r="F484" s="10">
        <v>116415063</v>
      </c>
      <c r="G484" s="10" t="s">
        <v>1985</v>
      </c>
      <c r="H484" s="10" t="s">
        <v>3</v>
      </c>
      <c r="I484" s="10" t="s">
        <v>4</v>
      </c>
      <c r="J484" s="12">
        <v>358730</v>
      </c>
      <c r="K484" s="12">
        <v>0</v>
      </c>
      <c r="L484" s="12">
        <v>0</v>
      </c>
      <c r="M484" s="18">
        <f>VLOOKUP(F484,[1]VUS!$D$2:$R$1190,15,FALSE)</f>
        <v>0</v>
      </c>
    </row>
    <row r="485" spans="2:13" s="3" customFormat="1" ht="12.75" x14ac:dyDescent="0.2">
      <c r="B485" s="25" t="s">
        <v>1988</v>
      </c>
      <c r="C485" s="10" t="s">
        <v>2017</v>
      </c>
      <c r="D485" s="11" t="s">
        <v>2016</v>
      </c>
      <c r="E485" s="10">
        <v>7</v>
      </c>
      <c r="F485" s="10">
        <v>116417479</v>
      </c>
      <c r="G485" s="10" t="s">
        <v>1985</v>
      </c>
      <c r="H485" s="10" t="s">
        <v>3</v>
      </c>
      <c r="I485" s="10" t="s">
        <v>4</v>
      </c>
      <c r="J485" s="12" t="s">
        <v>2</v>
      </c>
      <c r="K485" s="12" t="s">
        <v>2015</v>
      </c>
      <c r="L485" s="12" t="s">
        <v>1724</v>
      </c>
      <c r="M485" s="18">
        <f>VLOOKUP(F485,[1]VUS!$D$2:$R$1190,15,FALSE)</f>
        <v>1.8940000000000002E-5</v>
      </c>
    </row>
    <row r="486" spans="2:13" s="3" customFormat="1" ht="12.75" x14ac:dyDescent="0.2">
      <c r="B486" s="25" t="s">
        <v>1988</v>
      </c>
      <c r="C486" s="10" t="s">
        <v>2014</v>
      </c>
      <c r="D486" s="11" t="s">
        <v>2013</v>
      </c>
      <c r="E486" s="10">
        <v>7</v>
      </c>
      <c r="F486" s="10">
        <v>116436021</v>
      </c>
      <c r="G486" s="10" t="s">
        <v>1985</v>
      </c>
      <c r="H486" s="10" t="s">
        <v>14</v>
      </c>
      <c r="I486" s="10" t="s">
        <v>18</v>
      </c>
      <c r="J486" s="12" t="s">
        <v>2</v>
      </c>
      <c r="K486" s="12">
        <v>0</v>
      </c>
      <c r="L486" s="12">
        <v>0</v>
      </c>
      <c r="M486" s="18">
        <f>VLOOKUP(F486,[1]VUS!$D$2:$R$1190,15,FALSE)</f>
        <v>0</v>
      </c>
    </row>
    <row r="487" spans="2:13" s="3" customFormat="1" ht="12.75" x14ac:dyDescent="0.2">
      <c r="B487" s="25" t="s">
        <v>1988</v>
      </c>
      <c r="C487" s="10" t="s">
        <v>2012</v>
      </c>
      <c r="D487" s="11" t="s">
        <v>2011</v>
      </c>
      <c r="E487" s="10">
        <v>7</v>
      </c>
      <c r="F487" s="10">
        <v>116339544</v>
      </c>
      <c r="G487" s="10" t="s">
        <v>1985</v>
      </c>
      <c r="H487" s="10" t="s">
        <v>4</v>
      </c>
      <c r="I487" s="10" t="s">
        <v>3</v>
      </c>
      <c r="J487" s="12">
        <v>142059</v>
      </c>
      <c r="K487" s="12" t="s">
        <v>17</v>
      </c>
      <c r="L487" s="12" t="s">
        <v>1218</v>
      </c>
      <c r="M487" s="18">
        <f>VLOOKUP(F487,[1]VUS!$D$2:$R$1190,15,FALSE)</f>
        <v>2.175E-4</v>
      </c>
    </row>
    <row r="488" spans="2:13" s="3" customFormat="1" ht="12.75" x14ac:dyDescent="0.2">
      <c r="B488" s="25" t="s">
        <v>1988</v>
      </c>
      <c r="C488" s="10" t="s">
        <v>2010</v>
      </c>
      <c r="D488" s="11" t="s">
        <v>2009</v>
      </c>
      <c r="E488" s="10">
        <v>7</v>
      </c>
      <c r="F488" s="10">
        <v>116436095</v>
      </c>
      <c r="G488" s="10" t="s">
        <v>1985</v>
      </c>
      <c r="H488" s="10" t="s">
        <v>2008</v>
      </c>
      <c r="I488" s="10" t="s">
        <v>2007</v>
      </c>
      <c r="J488" s="12">
        <v>358730</v>
      </c>
      <c r="K488" s="12" t="s">
        <v>2006</v>
      </c>
      <c r="L488" s="12" t="s">
        <v>348</v>
      </c>
      <c r="M488" s="18">
        <f>VLOOKUP(F488,[1]VUS!$D$2:$R$1190,15,FALSE)</f>
        <v>0</v>
      </c>
    </row>
    <row r="489" spans="2:13" s="3" customFormat="1" ht="12.75" x14ac:dyDescent="0.2">
      <c r="B489" s="25" t="s">
        <v>1988</v>
      </c>
      <c r="C489" s="10" t="s">
        <v>2005</v>
      </c>
      <c r="D489" s="11" t="s">
        <v>2004</v>
      </c>
      <c r="E489" s="10">
        <v>7</v>
      </c>
      <c r="F489" s="10">
        <v>116436140</v>
      </c>
      <c r="G489" s="10" t="s">
        <v>1985</v>
      </c>
      <c r="H489" s="10" t="s">
        <v>4</v>
      </c>
      <c r="I489" s="10" t="s">
        <v>3</v>
      </c>
      <c r="J489" s="12" t="s">
        <v>2</v>
      </c>
      <c r="K489" s="12">
        <v>0</v>
      </c>
      <c r="L489" s="12">
        <v>0</v>
      </c>
      <c r="M489" s="18">
        <f>VLOOKUP(F489,[1]VUS!$D$2:$R$1190,15,FALSE)</f>
        <v>0</v>
      </c>
    </row>
    <row r="490" spans="2:13" s="3" customFormat="1" ht="12.75" x14ac:dyDescent="0.2">
      <c r="B490" s="25" t="s">
        <v>1988</v>
      </c>
      <c r="C490" s="10" t="s">
        <v>2003</v>
      </c>
      <c r="D490" s="11" t="s">
        <v>2002</v>
      </c>
      <c r="E490" s="10">
        <v>7</v>
      </c>
      <c r="F490" s="10">
        <v>116339642</v>
      </c>
      <c r="G490" s="10" t="s">
        <v>1985</v>
      </c>
      <c r="H490" s="10" t="s">
        <v>4</v>
      </c>
      <c r="I490" s="10" t="s">
        <v>18</v>
      </c>
      <c r="J490" s="12">
        <v>41627</v>
      </c>
      <c r="K490" s="12" t="s">
        <v>1696</v>
      </c>
      <c r="L490" s="12" t="s">
        <v>2001</v>
      </c>
      <c r="M490" s="18">
        <f>VLOOKUP(F490,[1]VUS!$D$2:$R$1190,15,FALSE)</f>
        <v>3.3110000000000001E-3</v>
      </c>
    </row>
    <row r="491" spans="2:13" s="3" customFormat="1" ht="12.75" x14ac:dyDescent="0.2">
      <c r="B491" s="25" t="s">
        <v>1988</v>
      </c>
      <c r="C491" s="10" t="s">
        <v>2000</v>
      </c>
      <c r="D491" s="11" t="s">
        <v>1999</v>
      </c>
      <c r="E491" s="10">
        <v>7</v>
      </c>
      <c r="F491" s="10">
        <v>116339745</v>
      </c>
      <c r="G491" s="10" t="s">
        <v>1985</v>
      </c>
      <c r="H491" s="10" t="s">
        <v>18</v>
      </c>
      <c r="I491" s="10" t="s">
        <v>3</v>
      </c>
      <c r="J491" s="12">
        <v>41628</v>
      </c>
      <c r="K491" s="12" t="s">
        <v>234</v>
      </c>
      <c r="L491" s="12" t="s">
        <v>1998</v>
      </c>
      <c r="M491" s="18">
        <f>VLOOKUP(F491,[1]VUS!$D$2:$R$1190,15,FALSE)</f>
        <v>7.0049999999999995E-4</v>
      </c>
    </row>
    <row r="492" spans="2:13" s="3" customFormat="1" ht="12.75" x14ac:dyDescent="0.2">
      <c r="B492" s="25" t="s">
        <v>1988</v>
      </c>
      <c r="C492" s="10" t="s">
        <v>1997</v>
      </c>
      <c r="D492" s="11" t="s">
        <v>1996</v>
      </c>
      <c r="E492" s="10">
        <v>7</v>
      </c>
      <c r="F492" s="10">
        <v>116339803</v>
      </c>
      <c r="G492" s="10" t="s">
        <v>1985</v>
      </c>
      <c r="H492" s="10" t="s">
        <v>14</v>
      </c>
      <c r="I492" s="10" t="s">
        <v>18</v>
      </c>
      <c r="J492" s="12">
        <v>216514</v>
      </c>
      <c r="K492" s="12" t="s">
        <v>1995</v>
      </c>
      <c r="L492" s="12" t="s">
        <v>103</v>
      </c>
      <c r="M492" s="18">
        <f>VLOOKUP(F492,[1]VUS!$D$2:$R$1190,15,FALSE)</f>
        <v>3.786E-5</v>
      </c>
    </row>
    <row r="493" spans="2:13" s="3" customFormat="1" ht="12.75" x14ac:dyDescent="0.2">
      <c r="B493" s="25" t="s">
        <v>1988</v>
      </c>
      <c r="C493" s="10" t="s">
        <v>1994</v>
      </c>
      <c r="D493" s="11" t="s">
        <v>1993</v>
      </c>
      <c r="E493" s="10">
        <v>7</v>
      </c>
      <c r="F493" s="10">
        <v>116340086</v>
      </c>
      <c r="G493" s="10" t="s">
        <v>1985</v>
      </c>
      <c r="H493" s="10" t="s">
        <v>3</v>
      </c>
      <c r="I493" s="10" t="s">
        <v>4</v>
      </c>
      <c r="J493" s="12">
        <v>41629</v>
      </c>
      <c r="K493" s="12" t="s">
        <v>725</v>
      </c>
      <c r="L493" s="12" t="s">
        <v>1992</v>
      </c>
      <c r="M493" s="18">
        <f>VLOOKUP(F493,[1]VUS!$D$2:$R$1190,15,FALSE)</f>
        <v>1.8270000000000001E-3</v>
      </c>
    </row>
    <row r="494" spans="2:13" s="3" customFormat="1" ht="12.75" x14ac:dyDescent="0.2">
      <c r="B494" s="25" t="s">
        <v>1988</v>
      </c>
      <c r="C494" s="10" t="s">
        <v>1991</v>
      </c>
      <c r="D494" s="11" t="s">
        <v>1990</v>
      </c>
      <c r="E494" s="10">
        <v>7</v>
      </c>
      <c r="F494" s="10">
        <v>116340097</v>
      </c>
      <c r="G494" s="10" t="s">
        <v>1985</v>
      </c>
      <c r="H494" s="10" t="s">
        <v>14</v>
      </c>
      <c r="I494" s="10" t="s">
        <v>18</v>
      </c>
      <c r="J494" s="12">
        <v>135978</v>
      </c>
      <c r="K494" s="12" t="s">
        <v>10</v>
      </c>
      <c r="L494" s="12" t="s">
        <v>1989</v>
      </c>
      <c r="M494" s="18">
        <f>VLOOKUP(F494,[1]VUS!$D$2:$R$1190,15,FALSE)</f>
        <v>3.6929999999999998E-4</v>
      </c>
    </row>
    <row r="495" spans="2:13" s="3" customFormat="1" ht="12.75" x14ac:dyDescent="0.2">
      <c r="B495" s="25" t="s">
        <v>1988</v>
      </c>
      <c r="C495" s="10" t="s">
        <v>1987</v>
      </c>
      <c r="D495" s="11" t="s">
        <v>1986</v>
      </c>
      <c r="E495" s="10">
        <v>7</v>
      </c>
      <c r="F495" s="10">
        <v>116340105</v>
      </c>
      <c r="G495" s="10" t="s">
        <v>1985</v>
      </c>
      <c r="H495" s="10" t="s">
        <v>3</v>
      </c>
      <c r="I495" s="10" t="s">
        <v>4</v>
      </c>
      <c r="J495" s="12">
        <v>41630</v>
      </c>
      <c r="K495" s="12" t="s">
        <v>181</v>
      </c>
      <c r="L495" s="12" t="s">
        <v>263</v>
      </c>
      <c r="M495" s="18">
        <f>VLOOKUP(F495,[1]VUS!$D$2:$R$1190,15,FALSE)</f>
        <v>3.2190000000000002E-4</v>
      </c>
    </row>
    <row r="496" spans="2:13" s="3" customFormat="1" ht="12.75" x14ac:dyDescent="0.2">
      <c r="B496" s="26" t="s">
        <v>1961</v>
      </c>
      <c r="C496" s="14" t="s">
        <v>1984</v>
      </c>
      <c r="D496" s="15" t="s">
        <v>1983</v>
      </c>
      <c r="E496" s="14">
        <v>3</v>
      </c>
      <c r="F496" s="14">
        <v>70014338</v>
      </c>
      <c r="G496" s="14" t="s">
        <v>1958</v>
      </c>
      <c r="H496" s="14" t="s">
        <v>14</v>
      </c>
      <c r="I496" s="14" t="s">
        <v>3</v>
      </c>
      <c r="J496" s="16" t="s">
        <v>2</v>
      </c>
      <c r="K496" s="16">
        <v>0</v>
      </c>
      <c r="L496" s="16">
        <v>0</v>
      </c>
      <c r="M496" s="19">
        <f>VLOOKUP(F496,[1]VUS!$D$2:$R$1190,15,FALSE)</f>
        <v>0</v>
      </c>
    </row>
    <row r="497" spans="2:13" s="3" customFormat="1" ht="12.75" x14ac:dyDescent="0.2">
      <c r="B497" s="26" t="s">
        <v>1961</v>
      </c>
      <c r="C497" s="14" t="s">
        <v>1982</v>
      </c>
      <c r="D497" s="15" t="s">
        <v>1981</v>
      </c>
      <c r="E497" s="14">
        <v>3</v>
      </c>
      <c r="F497" s="14">
        <v>70014383</v>
      </c>
      <c r="G497" s="14" t="s">
        <v>1958</v>
      </c>
      <c r="H497" s="14" t="s">
        <v>14</v>
      </c>
      <c r="I497" s="14" t="s">
        <v>18</v>
      </c>
      <c r="J497" s="16" t="s">
        <v>2</v>
      </c>
      <c r="K497" s="16" t="s">
        <v>1980</v>
      </c>
      <c r="L497" s="16" t="s">
        <v>68</v>
      </c>
      <c r="M497" s="19">
        <f>VLOOKUP(F497,[1]VUS!$D$2:$R$1190,15,FALSE)</f>
        <v>1.8830000000000001E-5</v>
      </c>
    </row>
    <row r="498" spans="2:13" s="3" customFormat="1" ht="12.75" x14ac:dyDescent="0.2">
      <c r="B498" s="26" t="s">
        <v>1961</v>
      </c>
      <c r="C498" s="14" t="s">
        <v>1979</v>
      </c>
      <c r="D498" s="15" t="s">
        <v>1978</v>
      </c>
      <c r="E498" s="14">
        <v>3</v>
      </c>
      <c r="F498" s="14">
        <v>69988310</v>
      </c>
      <c r="G498" s="14" t="s">
        <v>1958</v>
      </c>
      <c r="H498" s="14" t="s">
        <v>3</v>
      </c>
      <c r="I498" s="14" t="s">
        <v>18</v>
      </c>
      <c r="J498" s="16" t="s">
        <v>2</v>
      </c>
      <c r="K498" s="16" t="s">
        <v>1977</v>
      </c>
      <c r="L498" s="16" t="s">
        <v>357</v>
      </c>
      <c r="M498" s="19">
        <f>VLOOKUP(F498,[1]VUS!$D$2:$R$1190,15,FALSE)</f>
        <v>5.6499999999999998E-5</v>
      </c>
    </row>
    <row r="499" spans="2:13" s="3" customFormat="1" ht="12.75" x14ac:dyDescent="0.2">
      <c r="B499" s="26" t="s">
        <v>1961</v>
      </c>
      <c r="C499" s="14" t="s">
        <v>1976</v>
      </c>
      <c r="D499" s="15" t="s">
        <v>1975</v>
      </c>
      <c r="E499" s="14">
        <v>3</v>
      </c>
      <c r="F499" s="14">
        <v>69998213</v>
      </c>
      <c r="G499" s="14" t="s">
        <v>1968</v>
      </c>
      <c r="H499" s="14" t="s">
        <v>4</v>
      </c>
      <c r="I499" s="14" t="s">
        <v>3</v>
      </c>
      <c r="J499" s="16" t="s">
        <v>2</v>
      </c>
      <c r="K499" s="16">
        <v>0</v>
      </c>
      <c r="L499" s="16">
        <v>0</v>
      </c>
      <c r="M499" s="19">
        <f>VLOOKUP(F499,[1]VUS!$D$2:$R$1190,15,FALSE)</f>
        <v>0</v>
      </c>
    </row>
    <row r="500" spans="2:13" s="3" customFormat="1" ht="12.75" x14ac:dyDescent="0.2">
      <c r="B500" s="26" t="s">
        <v>1961</v>
      </c>
      <c r="C500" s="14" t="s">
        <v>1974</v>
      </c>
      <c r="D500" s="15" t="s">
        <v>1973</v>
      </c>
      <c r="E500" s="14">
        <v>3</v>
      </c>
      <c r="F500" s="14">
        <v>69986984</v>
      </c>
      <c r="G500" s="14" t="s">
        <v>1958</v>
      </c>
      <c r="H500" s="14" t="s">
        <v>14</v>
      </c>
      <c r="I500" s="14" t="s">
        <v>18</v>
      </c>
      <c r="J500" s="16">
        <v>226728</v>
      </c>
      <c r="K500" s="16" t="s">
        <v>1972</v>
      </c>
      <c r="L500" s="16" t="s">
        <v>1971</v>
      </c>
      <c r="M500" s="19">
        <f>VLOOKUP(F500,[1]VUS!$D$2:$R$1190,15,FALSE)</f>
        <v>2.7590000000000002E-3</v>
      </c>
    </row>
    <row r="501" spans="2:13" s="3" customFormat="1" ht="12.75" x14ac:dyDescent="0.2">
      <c r="B501" s="26" t="s">
        <v>1961</v>
      </c>
      <c r="C501" s="14" t="s">
        <v>1970</v>
      </c>
      <c r="D501" s="15" t="s">
        <v>1969</v>
      </c>
      <c r="E501" s="14">
        <v>3</v>
      </c>
      <c r="F501" s="14">
        <v>70005636</v>
      </c>
      <c r="G501" s="14" t="s">
        <v>1968</v>
      </c>
      <c r="H501" s="14" t="s">
        <v>3</v>
      </c>
      <c r="I501" s="14" t="s">
        <v>4</v>
      </c>
      <c r="J501" s="16" t="s">
        <v>2</v>
      </c>
      <c r="K501" s="16">
        <v>0</v>
      </c>
      <c r="L501" s="16">
        <v>0</v>
      </c>
      <c r="M501" s="19">
        <f>VLOOKUP(F501,[1]VUS!$D$2:$R$1190,15,FALSE)</f>
        <v>0</v>
      </c>
    </row>
    <row r="502" spans="2:13" s="3" customFormat="1" ht="12.75" x14ac:dyDescent="0.2">
      <c r="B502" s="26" t="s">
        <v>1961</v>
      </c>
      <c r="C502" s="14" t="s">
        <v>1967</v>
      </c>
      <c r="D502" s="15" t="s">
        <v>1966</v>
      </c>
      <c r="E502" s="14">
        <v>3</v>
      </c>
      <c r="F502" s="14">
        <v>69987012</v>
      </c>
      <c r="G502" s="14" t="s">
        <v>1958</v>
      </c>
      <c r="H502" s="14" t="s">
        <v>14</v>
      </c>
      <c r="I502" s="14" t="s">
        <v>3</v>
      </c>
      <c r="J502" s="16" t="s">
        <v>2</v>
      </c>
      <c r="K502" s="16" t="s">
        <v>17</v>
      </c>
      <c r="L502" s="16" t="s">
        <v>116</v>
      </c>
      <c r="M502" s="19">
        <f>VLOOKUP(F502,[1]VUS!$D$2:$R$1190,15,FALSE)</f>
        <v>1.3180000000000001E-4</v>
      </c>
    </row>
    <row r="503" spans="2:13" s="3" customFormat="1" ht="12.75" x14ac:dyDescent="0.2">
      <c r="B503" s="26" t="s">
        <v>1961</v>
      </c>
      <c r="C503" s="14" t="s">
        <v>1965</v>
      </c>
      <c r="D503" s="15" t="s">
        <v>1964</v>
      </c>
      <c r="E503" s="14">
        <v>3</v>
      </c>
      <c r="F503" s="14">
        <v>70008542</v>
      </c>
      <c r="G503" s="14" t="s">
        <v>1958</v>
      </c>
      <c r="H503" s="14" t="s">
        <v>4</v>
      </c>
      <c r="I503" s="14" t="s">
        <v>3</v>
      </c>
      <c r="J503" s="16" t="s">
        <v>2</v>
      </c>
      <c r="K503" s="16" t="s">
        <v>1963</v>
      </c>
      <c r="L503" s="16" t="s">
        <v>1962</v>
      </c>
      <c r="M503" s="19">
        <f>VLOOKUP(F503,[1]VUS!$D$2:$R$1190,15,FALSE)</f>
        <v>8.4740000000000005E-5</v>
      </c>
    </row>
    <row r="504" spans="2:13" s="3" customFormat="1" ht="12.75" x14ac:dyDescent="0.2">
      <c r="B504" s="26" t="s">
        <v>1961</v>
      </c>
      <c r="C504" s="14" t="s">
        <v>1960</v>
      </c>
      <c r="D504" s="15" t="s">
        <v>1959</v>
      </c>
      <c r="E504" s="14">
        <v>3</v>
      </c>
      <c r="F504" s="14">
        <v>70014077</v>
      </c>
      <c r="G504" s="14" t="s">
        <v>1958</v>
      </c>
      <c r="H504" s="14" t="s">
        <v>4</v>
      </c>
      <c r="I504" s="14" t="s">
        <v>3</v>
      </c>
      <c r="J504" s="16" t="s">
        <v>2</v>
      </c>
      <c r="K504" s="16">
        <v>0</v>
      </c>
      <c r="L504" s="16">
        <v>0</v>
      </c>
      <c r="M504" s="19">
        <f>VLOOKUP(F504,[1]VUS!$D$2:$R$1190,15,FALSE)</f>
        <v>0</v>
      </c>
    </row>
    <row r="505" spans="2:13" s="3" customFormat="1" ht="12.75" x14ac:dyDescent="0.2">
      <c r="B505" s="25" t="s">
        <v>1932</v>
      </c>
      <c r="C505" s="10" t="s">
        <v>1957</v>
      </c>
      <c r="D505" s="11" t="s">
        <v>1956</v>
      </c>
      <c r="E505" s="10">
        <v>3</v>
      </c>
      <c r="F505" s="10">
        <v>37067165</v>
      </c>
      <c r="G505" s="10" t="s">
        <v>1929</v>
      </c>
      <c r="H505" s="10" t="s">
        <v>18</v>
      </c>
      <c r="I505" s="10" t="s">
        <v>14</v>
      </c>
      <c r="J505" s="12">
        <v>230138</v>
      </c>
      <c r="K505" s="12" t="s">
        <v>1955</v>
      </c>
      <c r="L505" s="12" t="s">
        <v>1954</v>
      </c>
      <c r="M505" s="18">
        <f>VLOOKUP(F505,[1]VUS!$D$2:$R$1190,15,FALSE)</f>
        <v>9.4150000000000005E-6</v>
      </c>
    </row>
    <row r="506" spans="2:13" s="3" customFormat="1" ht="12.75" x14ac:dyDescent="0.2">
      <c r="B506" s="25" t="s">
        <v>1932</v>
      </c>
      <c r="C506" s="10" t="s">
        <v>1953</v>
      </c>
      <c r="D506" s="11" t="s">
        <v>1952</v>
      </c>
      <c r="E506" s="10">
        <v>3</v>
      </c>
      <c r="F506" s="10">
        <v>37067255</v>
      </c>
      <c r="G506" s="10" t="s">
        <v>1929</v>
      </c>
      <c r="H506" s="10" t="s">
        <v>4</v>
      </c>
      <c r="I506" s="10" t="s">
        <v>3</v>
      </c>
      <c r="J506" s="12">
        <v>41633</v>
      </c>
      <c r="K506" s="12" t="s">
        <v>930</v>
      </c>
      <c r="L506" s="12" t="s">
        <v>977</v>
      </c>
      <c r="M506" s="18">
        <f>VLOOKUP(F506,[1]VUS!$D$2:$R$1190,15,FALSE)</f>
        <v>7.5320000000000004E-5</v>
      </c>
    </row>
    <row r="507" spans="2:13" s="3" customFormat="1" ht="12.75" x14ac:dyDescent="0.2">
      <c r="B507" s="25" t="s">
        <v>1932</v>
      </c>
      <c r="C507" s="10" t="s">
        <v>1951</v>
      </c>
      <c r="D507" s="11" t="s">
        <v>1950</v>
      </c>
      <c r="E507" s="10">
        <v>3</v>
      </c>
      <c r="F507" s="10">
        <v>37067305</v>
      </c>
      <c r="G507" s="10" t="s">
        <v>1929</v>
      </c>
      <c r="H507" s="10" t="s">
        <v>3</v>
      </c>
      <c r="I507" s="10" t="s">
        <v>4</v>
      </c>
      <c r="J507" s="12">
        <v>220891</v>
      </c>
      <c r="K507" s="12">
        <v>0</v>
      </c>
      <c r="L507" s="12">
        <v>0</v>
      </c>
      <c r="M507" s="18">
        <f>VLOOKUP(F507,[1]VUS!$D$2:$R$1190,15,FALSE)</f>
        <v>0</v>
      </c>
    </row>
    <row r="508" spans="2:13" s="3" customFormat="1" ht="12.75" x14ac:dyDescent="0.2">
      <c r="B508" s="25" t="s">
        <v>1932</v>
      </c>
      <c r="C508" s="10" t="s">
        <v>1949</v>
      </c>
      <c r="D508" s="11" t="s">
        <v>1948</v>
      </c>
      <c r="E508" s="10">
        <v>3</v>
      </c>
      <c r="F508" s="10">
        <v>37067449</v>
      </c>
      <c r="G508" s="10" t="s">
        <v>1929</v>
      </c>
      <c r="H508" s="10" t="s">
        <v>4</v>
      </c>
      <c r="I508" s="10" t="s">
        <v>14</v>
      </c>
      <c r="J508" s="12">
        <v>89705</v>
      </c>
      <c r="K508" s="12" t="s">
        <v>108</v>
      </c>
      <c r="L508" s="12" t="s">
        <v>409</v>
      </c>
      <c r="M508" s="18">
        <f>VLOOKUP(F508,[1]VUS!$D$2:$R$1190,15,FALSE)</f>
        <v>1.6009999999999999E-4</v>
      </c>
    </row>
    <row r="509" spans="2:13" s="3" customFormat="1" ht="12.75" x14ac:dyDescent="0.2">
      <c r="B509" s="25" t="s">
        <v>1932</v>
      </c>
      <c r="C509" s="10" t="s">
        <v>1947</v>
      </c>
      <c r="D509" s="11" t="s">
        <v>1946</v>
      </c>
      <c r="E509" s="10">
        <v>3</v>
      </c>
      <c r="F509" s="10">
        <v>37089130</v>
      </c>
      <c r="G509" s="10" t="s">
        <v>1929</v>
      </c>
      <c r="H509" s="10" t="s">
        <v>3</v>
      </c>
      <c r="I509" s="10" t="s">
        <v>4</v>
      </c>
      <c r="J509" s="12">
        <v>17089</v>
      </c>
      <c r="K509" s="12" t="s">
        <v>31</v>
      </c>
      <c r="L509" s="12" t="s">
        <v>186</v>
      </c>
      <c r="M509" s="18">
        <f>VLOOKUP(F509,[1]VUS!$D$2:$R$1190,15,FALSE)</f>
        <v>3.277E-3</v>
      </c>
    </row>
    <row r="510" spans="2:13" s="3" customFormat="1" ht="12.75" x14ac:dyDescent="0.2">
      <c r="B510" s="25" t="s">
        <v>1932</v>
      </c>
      <c r="C510" s="10" t="s">
        <v>1945</v>
      </c>
      <c r="D510" s="11" t="s">
        <v>1944</v>
      </c>
      <c r="E510" s="10">
        <v>3</v>
      </c>
      <c r="F510" s="10">
        <v>37090434</v>
      </c>
      <c r="G510" s="10" t="s">
        <v>1929</v>
      </c>
      <c r="H510" s="10" t="s">
        <v>3</v>
      </c>
      <c r="I510" s="10" t="s">
        <v>18</v>
      </c>
      <c r="J510" s="12">
        <v>135849</v>
      </c>
      <c r="K510" s="12" t="s">
        <v>1936</v>
      </c>
      <c r="L510" s="12" t="s">
        <v>1089</v>
      </c>
      <c r="M510" s="18">
        <f>VLOOKUP(F510,[1]VUS!$D$2:$R$1190,15,FALSE)</f>
        <v>9.4150000000000005E-6</v>
      </c>
    </row>
    <row r="511" spans="2:13" s="3" customFormat="1" ht="12.75" x14ac:dyDescent="0.2">
      <c r="B511" s="25" t="s">
        <v>1932</v>
      </c>
      <c r="C511" s="10" t="s">
        <v>1943</v>
      </c>
      <c r="D511" s="11" t="s">
        <v>1942</v>
      </c>
      <c r="E511" s="10">
        <v>3</v>
      </c>
      <c r="F511" s="10">
        <v>37090489</v>
      </c>
      <c r="G511" s="10" t="s">
        <v>1929</v>
      </c>
      <c r="H511" s="10" t="s">
        <v>14</v>
      </c>
      <c r="I511" s="10" t="s">
        <v>4</v>
      </c>
      <c r="J511" s="12">
        <v>229906</v>
      </c>
      <c r="K511" s="12" t="s">
        <v>1415</v>
      </c>
      <c r="L511" s="12" t="s">
        <v>1941</v>
      </c>
      <c r="M511" s="18">
        <f>VLOOKUP(F511,[1]VUS!$D$2:$R$1190,15,FALSE)</f>
        <v>9.4150000000000005E-6</v>
      </c>
    </row>
    <row r="512" spans="2:13" s="3" customFormat="1" ht="12.75" x14ac:dyDescent="0.2">
      <c r="B512" s="25" t="s">
        <v>1932</v>
      </c>
      <c r="C512" s="10" t="s">
        <v>1940</v>
      </c>
      <c r="D512" s="11" t="s">
        <v>1939</v>
      </c>
      <c r="E512" s="10">
        <v>3</v>
      </c>
      <c r="F512" s="10">
        <v>37092047</v>
      </c>
      <c r="G512" s="10" t="s">
        <v>1929</v>
      </c>
      <c r="H512" s="10" t="s">
        <v>4</v>
      </c>
      <c r="I512" s="10" t="s">
        <v>3</v>
      </c>
      <c r="J512" s="12">
        <v>90082</v>
      </c>
      <c r="K512" s="12" t="s">
        <v>108</v>
      </c>
      <c r="L512" s="12" t="s">
        <v>116</v>
      </c>
      <c r="M512" s="18">
        <f>VLOOKUP(F512,[1]VUS!$D$2:$R$1190,15,FALSE)</f>
        <v>1.506E-4</v>
      </c>
    </row>
    <row r="513" spans="2:13" s="3" customFormat="1" ht="12.75" x14ac:dyDescent="0.2">
      <c r="B513" s="25" t="s">
        <v>1932</v>
      </c>
      <c r="C513" s="10" t="s">
        <v>1938</v>
      </c>
      <c r="D513" s="11" t="s">
        <v>1937</v>
      </c>
      <c r="E513" s="10">
        <v>3</v>
      </c>
      <c r="F513" s="10">
        <v>37042455</v>
      </c>
      <c r="G513" s="10" t="s">
        <v>1929</v>
      </c>
      <c r="H513" s="10" t="s">
        <v>14</v>
      </c>
      <c r="I513" s="10" t="s">
        <v>4</v>
      </c>
      <c r="J513" s="12" t="s">
        <v>2</v>
      </c>
      <c r="K513" s="12" t="s">
        <v>1936</v>
      </c>
      <c r="L513" s="12" t="s">
        <v>0</v>
      </c>
      <c r="M513" s="18">
        <f>VLOOKUP(F513,[1]VUS!$D$2:$R$1190,15,FALSE)</f>
        <v>9.4150000000000005E-6</v>
      </c>
    </row>
    <row r="514" spans="2:13" s="3" customFormat="1" ht="12.75" x14ac:dyDescent="0.2">
      <c r="B514" s="25" t="s">
        <v>1932</v>
      </c>
      <c r="C514" s="10" t="s">
        <v>1935</v>
      </c>
      <c r="D514" s="11" t="s">
        <v>1934</v>
      </c>
      <c r="E514" s="10">
        <v>3</v>
      </c>
      <c r="F514" s="10">
        <v>37053562</v>
      </c>
      <c r="G514" s="10" t="s">
        <v>1929</v>
      </c>
      <c r="H514" s="10" t="s">
        <v>14</v>
      </c>
      <c r="I514" s="10" t="s">
        <v>18</v>
      </c>
      <c r="J514" s="12">
        <v>90303</v>
      </c>
      <c r="K514" s="12" t="s">
        <v>181</v>
      </c>
      <c r="L514" s="12" t="s">
        <v>1933</v>
      </c>
      <c r="M514" s="18">
        <f>VLOOKUP(F514,[1]VUS!$D$2:$R$1190,15,FALSE)</f>
        <v>3.2949999999999999E-4</v>
      </c>
    </row>
    <row r="515" spans="2:13" s="3" customFormat="1" ht="12.75" x14ac:dyDescent="0.2">
      <c r="B515" s="25" t="s">
        <v>1932</v>
      </c>
      <c r="C515" s="10" t="s">
        <v>1931</v>
      </c>
      <c r="D515" s="11" t="s">
        <v>1930</v>
      </c>
      <c r="E515" s="10">
        <v>3</v>
      </c>
      <c r="F515" s="10">
        <v>37061835</v>
      </c>
      <c r="G515" s="10" t="s">
        <v>1929</v>
      </c>
      <c r="H515" s="10" t="s">
        <v>4</v>
      </c>
      <c r="I515" s="10" t="s">
        <v>3</v>
      </c>
      <c r="J515" s="12">
        <v>185469</v>
      </c>
      <c r="K515" s="12">
        <v>0</v>
      </c>
      <c r="L515" s="12">
        <v>0</v>
      </c>
      <c r="M515" s="18">
        <f>VLOOKUP(F515,[1]VUS!$D$2:$R$1190,15,FALSE)</f>
        <v>0</v>
      </c>
    </row>
    <row r="516" spans="2:13" s="3" customFormat="1" ht="12.75" x14ac:dyDescent="0.2">
      <c r="B516" s="26" t="s">
        <v>1896</v>
      </c>
      <c r="C516" s="14" t="s">
        <v>1928</v>
      </c>
      <c r="D516" s="15" t="s">
        <v>1927</v>
      </c>
      <c r="E516" s="14">
        <v>11</v>
      </c>
      <c r="F516" s="14">
        <v>94224031</v>
      </c>
      <c r="G516" s="14" t="s">
        <v>1893</v>
      </c>
      <c r="H516" s="14" t="s">
        <v>14</v>
      </c>
      <c r="I516" s="14" t="s">
        <v>18</v>
      </c>
      <c r="J516" s="16">
        <v>127970</v>
      </c>
      <c r="K516" s="16" t="s">
        <v>452</v>
      </c>
      <c r="L516" s="16" t="s">
        <v>1926</v>
      </c>
      <c r="M516" s="19">
        <f>VLOOKUP(F516,[1]VUS!$D$2:$R$1190,15,FALSE)</f>
        <v>9.1330000000000003E-4</v>
      </c>
    </row>
    <row r="517" spans="2:13" s="3" customFormat="1" ht="12.75" x14ac:dyDescent="0.2">
      <c r="B517" s="26" t="s">
        <v>1896</v>
      </c>
      <c r="C517" s="14" t="s">
        <v>1925</v>
      </c>
      <c r="D517" s="15" t="s">
        <v>1924</v>
      </c>
      <c r="E517" s="14">
        <v>11</v>
      </c>
      <c r="F517" s="14">
        <v>94194142</v>
      </c>
      <c r="G517" s="14" t="s">
        <v>1893</v>
      </c>
      <c r="H517" s="14" t="s">
        <v>3</v>
      </c>
      <c r="I517" s="14" t="s">
        <v>4</v>
      </c>
      <c r="J517" s="16">
        <v>142344</v>
      </c>
      <c r="K517" s="16" t="s">
        <v>108</v>
      </c>
      <c r="L517" s="16" t="s">
        <v>107</v>
      </c>
      <c r="M517" s="19">
        <f>VLOOKUP(F517,[1]VUS!$D$2:$R$1190,15,FALSE)</f>
        <v>1.036E-4</v>
      </c>
    </row>
    <row r="518" spans="2:13" s="3" customFormat="1" ht="12.75" x14ac:dyDescent="0.2">
      <c r="B518" s="26" t="s">
        <v>1896</v>
      </c>
      <c r="C518" s="14" t="s">
        <v>1923</v>
      </c>
      <c r="D518" s="15" t="s">
        <v>1922</v>
      </c>
      <c r="E518" s="14">
        <v>11</v>
      </c>
      <c r="F518" s="14">
        <v>94192612</v>
      </c>
      <c r="G518" s="14" t="s">
        <v>1893</v>
      </c>
      <c r="H518" s="14" t="s">
        <v>4</v>
      </c>
      <c r="I518" s="14" t="s">
        <v>3</v>
      </c>
      <c r="J518" s="16">
        <v>127972</v>
      </c>
      <c r="K518" s="16" t="s">
        <v>1921</v>
      </c>
      <c r="L518" s="16" t="s">
        <v>357</v>
      </c>
      <c r="M518" s="19">
        <f>VLOOKUP(F518,[1]VUS!$D$2:$R$1190,15,FALSE)</f>
        <v>0</v>
      </c>
    </row>
    <row r="519" spans="2:13" s="3" customFormat="1" ht="12.75" x14ac:dyDescent="0.2">
      <c r="B519" s="26" t="s">
        <v>1896</v>
      </c>
      <c r="C519" s="14" t="s">
        <v>1920</v>
      </c>
      <c r="D519" s="15" t="s">
        <v>1919</v>
      </c>
      <c r="E519" s="14">
        <v>11</v>
      </c>
      <c r="F519" s="14">
        <v>94192599</v>
      </c>
      <c r="G519" s="14" t="s">
        <v>1893</v>
      </c>
      <c r="H519" s="14" t="s">
        <v>4</v>
      </c>
      <c r="I519" s="14" t="s">
        <v>18</v>
      </c>
      <c r="J519" s="16">
        <v>127031</v>
      </c>
      <c r="K519" s="16" t="s">
        <v>31</v>
      </c>
      <c r="L519" s="16" t="s">
        <v>1918</v>
      </c>
      <c r="M519" s="19">
        <f>VLOOKUP(F519,[1]VUS!$D$2:$R$1190,15,FALSE)</f>
        <v>3.2009999999999999E-3</v>
      </c>
    </row>
    <row r="520" spans="2:13" s="3" customFormat="1" ht="12.75" x14ac:dyDescent="0.2">
      <c r="B520" s="26" t="s">
        <v>1896</v>
      </c>
      <c r="C520" s="14" t="s">
        <v>1917</v>
      </c>
      <c r="D520" s="15" t="s">
        <v>1916</v>
      </c>
      <c r="E520" s="14">
        <v>11</v>
      </c>
      <c r="F520" s="14">
        <v>94180441</v>
      </c>
      <c r="G520" s="14" t="s">
        <v>1893</v>
      </c>
      <c r="H520" s="14" t="s">
        <v>14</v>
      </c>
      <c r="I520" s="14" t="s">
        <v>18</v>
      </c>
      <c r="J520" s="16">
        <v>127974</v>
      </c>
      <c r="K520" s="16" t="s">
        <v>10</v>
      </c>
      <c r="L520" s="16" t="s">
        <v>34</v>
      </c>
      <c r="M520" s="19">
        <f>VLOOKUP(F520,[1]VUS!$D$2:$R$1190,15,FALSE)</f>
        <v>4.237E-4</v>
      </c>
    </row>
    <row r="521" spans="2:13" s="3" customFormat="1" ht="12.75" x14ac:dyDescent="0.2">
      <c r="B521" s="26" t="s">
        <v>1896</v>
      </c>
      <c r="C521" s="14" t="s">
        <v>1915</v>
      </c>
      <c r="D521" s="15"/>
      <c r="E521" s="14">
        <v>11</v>
      </c>
      <c r="F521" s="14">
        <v>94180380</v>
      </c>
      <c r="G521" s="14" t="s">
        <v>1893</v>
      </c>
      <c r="H521" s="14" t="s">
        <v>14</v>
      </c>
      <c r="I521" s="14" t="s">
        <v>4</v>
      </c>
      <c r="J521" s="16" t="s">
        <v>2</v>
      </c>
      <c r="K521" s="16" t="s">
        <v>234</v>
      </c>
      <c r="L521" s="16" t="s">
        <v>1914</v>
      </c>
      <c r="M521" s="19">
        <f>VLOOKUP(F521,[1]VUS!$D$2:$R$1190,15,FALSE)</f>
        <v>6.8729999999999996E-4</v>
      </c>
    </row>
    <row r="522" spans="2:13" s="3" customFormat="1" ht="12.75" x14ac:dyDescent="0.2">
      <c r="B522" s="26" t="s">
        <v>1896</v>
      </c>
      <c r="C522" s="14" t="s">
        <v>1913</v>
      </c>
      <c r="D522" s="15" t="s">
        <v>1912</v>
      </c>
      <c r="E522" s="14">
        <v>11</v>
      </c>
      <c r="F522" s="14">
        <v>94179045</v>
      </c>
      <c r="G522" s="14" t="s">
        <v>1893</v>
      </c>
      <c r="H522" s="14" t="s">
        <v>14</v>
      </c>
      <c r="I522" s="14" t="s">
        <v>4</v>
      </c>
      <c r="J522" s="16">
        <v>142511</v>
      </c>
      <c r="K522" s="16" t="s">
        <v>17</v>
      </c>
      <c r="L522" s="16" t="s">
        <v>1911</v>
      </c>
      <c r="M522" s="19">
        <f>VLOOKUP(F522,[1]VUS!$D$2:$R$1190,15,FALSE)</f>
        <v>2.2599999999999999E-4</v>
      </c>
    </row>
    <row r="523" spans="2:13" s="3" customFormat="1" ht="12.75" x14ac:dyDescent="0.2">
      <c r="B523" s="26" t="s">
        <v>1896</v>
      </c>
      <c r="C523" s="14" t="s">
        <v>1910</v>
      </c>
      <c r="D523" s="15" t="s">
        <v>1909</v>
      </c>
      <c r="E523" s="14">
        <v>11</v>
      </c>
      <c r="F523" s="14">
        <v>94179032</v>
      </c>
      <c r="G523" s="14" t="s">
        <v>1893</v>
      </c>
      <c r="H523" s="14" t="s">
        <v>14</v>
      </c>
      <c r="I523" s="14" t="s">
        <v>18</v>
      </c>
      <c r="J523" s="16">
        <v>127976</v>
      </c>
      <c r="K523" s="16" t="s">
        <v>17</v>
      </c>
      <c r="L523" s="16" t="s">
        <v>34</v>
      </c>
      <c r="M523" s="19">
        <f>VLOOKUP(F523,[1]VUS!$D$2:$R$1190,15,FALSE)</f>
        <v>1.695E-4</v>
      </c>
    </row>
    <row r="524" spans="2:13" s="3" customFormat="1" ht="12.75" x14ac:dyDescent="0.2">
      <c r="B524" s="26" t="s">
        <v>1896</v>
      </c>
      <c r="C524" s="14" t="s">
        <v>1908</v>
      </c>
      <c r="D524" s="15" t="s">
        <v>1907</v>
      </c>
      <c r="E524" s="14">
        <v>11</v>
      </c>
      <c r="F524" s="14">
        <v>94169004</v>
      </c>
      <c r="G524" s="14" t="s">
        <v>1893</v>
      </c>
      <c r="H524" s="14" t="s">
        <v>18</v>
      </c>
      <c r="I524" s="14" t="s">
        <v>4</v>
      </c>
      <c r="J524" s="16" t="s">
        <v>2</v>
      </c>
      <c r="K524" s="16">
        <v>0</v>
      </c>
      <c r="L524" s="16">
        <v>0</v>
      </c>
      <c r="M524" s="19">
        <f>VLOOKUP(F524,[1]VUS!$D$2:$R$1190,15,FALSE)</f>
        <v>0</v>
      </c>
    </row>
    <row r="525" spans="2:13" s="3" customFormat="1" ht="12.75" x14ac:dyDescent="0.2">
      <c r="B525" s="26" t="s">
        <v>1896</v>
      </c>
      <c r="C525" s="14" t="s">
        <v>1906</v>
      </c>
      <c r="D525" s="15" t="s">
        <v>1905</v>
      </c>
      <c r="E525" s="14">
        <v>11</v>
      </c>
      <c r="F525" s="14">
        <v>94153322</v>
      </c>
      <c r="G525" s="14" t="s">
        <v>1893</v>
      </c>
      <c r="H525" s="14" t="s">
        <v>18</v>
      </c>
      <c r="I525" s="14" t="s">
        <v>14</v>
      </c>
      <c r="J525" s="16">
        <v>233046</v>
      </c>
      <c r="K525" s="16">
        <v>0</v>
      </c>
      <c r="L525" s="16">
        <v>0</v>
      </c>
      <c r="M525" s="19">
        <f>VLOOKUP(F525,[1]VUS!$D$2:$R$1190,15,FALSE)</f>
        <v>0</v>
      </c>
    </row>
    <row r="526" spans="2:13" s="3" customFormat="1" ht="12.75" x14ac:dyDescent="0.2">
      <c r="B526" s="26" t="s">
        <v>1896</v>
      </c>
      <c r="C526" s="14" t="s">
        <v>1904</v>
      </c>
      <c r="D526" s="15" t="s">
        <v>1903</v>
      </c>
      <c r="E526" s="14">
        <v>11</v>
      </c>
      <c r="F526" s="14">
        <v>94219111</v>
      </c>
      <c r="G526" s="14" t="s">
        <v>1893</v>
      </c>
      <c r="H526" s="14" t="s">
        <v>4</v>
      </c>
      <c r="I526" s="14" t="s">
        <v>3</v>
      </c>
      <c r="J526" s="16">
        <v>216611</v>
      </c>
      <c r="K526" s="16" t="s">
        <v>1802</v>
      </c>
      <c r="L526" s="16" t="s">
        <v>1902</v>
      </c>
      <c r="M526" s="19">
        <f>VLOOKUP(F526,[1]VUS!$D$2:$R$1190,15,FALSE)</f>
        <v>1.8830000000000001E-5</v>
      </c>
    </row>
    <row r="527" spans="2:13" s="3" customFormat="1" ht="12.75" x14ac:dyDescent="0.2">
      <c r="B527" s="26" t="s">
        <v>1896</v>
      </c>
      <c r="C527" s="14" t="s">
        <v>1901</v>
      </c>
      <c r="D527" s="15" t="s">
        <v>1900</v>
      </c>
      <c r="E527" s="14">
        <v>11</v>
      </c>
      <c r="F527" s="14">
        <v>94211976</v>
      </c>
      <c r="G527" s="14" t="s">
        <v>1893</v>
      </c>
      <c r="H527" s="14" t="s">
        <v>18</v>
      </c>
      <c r="I527" s="14" t="s">
        <v>14</v>
      </c>
      <c r="J527" s="16">
        <v>142476</v>
      </c>
      <c r="K527" s="16" t="s">
        <v>17</v>
      </c>
      <c r="L527" s="16" t="s">
        <v>1899</v>
      </c>
      <c r="M527" s="19">
        <f>VLOOKUP(F527,[1]VUS!$D$2:$R$1190,15,FALSE)</f>
        <v>1.695E-4</v>
      </c>
    </row>
    <row r="528" spans="2:13" s="3" customFormat="1" ht="12.75" x14ac:dyDescent="0.2">
      <c r="B528" s="26" t="s">
        <v>1896</v>
      </c>
      <c r="C528" s="14" t="s">
        <v>1898</v>
      </c>
      <c r="D528" s="15" t="s">
        <v>1897</v>
      </c>
      <c r="E528" s="14">
        <v>11</v>
      </c>
      <c r="F528" s="14">
        <v>94211916</v>
      </c>
      <c r="G528" s="14" t="s">
        <v>1893</v>
      </c>
      <c r="H528" s="14" t="s">
        <v>14</v>
      </c>
      <c r="I528" s="14" t="s">
        <v>18</v>
      </c>
      <c r="J528" s="16">
        <v>127983</v>
      </c>
      <c r="K528" s="16" t="s">
        <v>17</v>
      </c>
      <c r="L528" s="16" t="s">
        <v>116</v>
      </c>
      <c r="M528" s="19">
        <f>VLOOKUP(F528,[1]VUS!$D$2:$R$1190,15,FALSE)</f>
        <v>1.7890000000000001E-4</v>
      </c>
    </row>
    <row r="529" spans="2:13" s="3" customFormat="1" ht="12.75" x14ac:dyDescent="0.2">
      <c r="B529" s="26" t="s">
        <v>1896</v>
      </c>
      <c r="C529" s="14" t="s">
        <v>1895</v>
      </c>
      <c r="D529" s="15" t="s">
        <v>1894</v>
      </c>
      <c r="E529" s="14">
        <v>11</v>
      </c>
      <c r="F529" s="14">
        <v>94204851</v>
      </c>
      <c r="G529" s="14" t="s">
        <v>1893</v>
      </c>
      <c r="H529" s="14" t="s">
        <v>18</v>
      </c>
      <c r="I529" s="14" t="s">
        <v>14</v>
      </c>
      <c r="J529" s="16" t="s">
        <v>2</v>
      </c>
      <c r="K529" s="16">
        <v>0</v>
      </c>
      <c r="L529" s="16">
        <v>0</v>
      </c>
      <c r="M529" s="19">
        <f>VLOOKUP(F529,[1]VUS!$D$2:$R$1190,15,FALSE)</f>
        <v>0</v>
      </c>
    </row>
    <row r="530" spans="2:13" s="3" customFormat="1" ht="12.75" x14ac:dyDescent="0.2">
      <c r="B530" s="25" t="s">
        <v>1860</v>
      </c>
      <c r="C530" s="10" t="s">
        <v>1892</v>
      </c>
      <c r="D530" s="11" t="s">
        <v>1891</v>
      </c>
      <c r="E530" s="10">
        <v>2</v>
      </c>
      <c r="F530" s="10">
        <v>47643537</v>
      </c>
      <c r="G530" s="10" t="s">
        <v>1858</v>
      </c>
      <c r="H530" s="10" t="s">
        <v>14</v>
      </c>
      <c r="I530" s="10" t="s">
        <v>4</v>
      </c>
      <c r="J530" s="12">
        <v>90512</v>
      </c>
      <c r="K530" s="12" t="s">
        <v>1890</v>
      </c>
      <c r="L530" s="12" t="s">
        <v>369</v>
      </c>
      <c r="M530" s="18">
        <f>VLOOKUP(F530,[1]VUS!$D$2:$R$1190,15,FALSE)</f>
        <v>9.4149999999999998E-5</v>
      </c>
    </row>
    <row r="531" spans="2:13" s="3" customFormat="1" ht="12.75" x14ac:dyDescent="0.2">
      <c r="B531" s="25" t="s">
        <v>1860</v>
      </c>
      <c r="C531" s="10" t="s">
        <v>1889</v>
      </c>
      <c r="D531" s="11" t="s">
        <v>1888</v>
      </c>
      <c r="E531" s="10">
        <v>2</v>
      </c>
      <c r="F531" s="10">
        <v>47657021</v>
      </c>
      <c r="G531" s="10" t="s">
        <v>1858</v>
      </c>
      <c r="H531" s="10" t="s">
        <v>4</v>
      </c>
      <c r="I531" s="10" t="s">
        <v>3</v>
      </c>
      <c r="J531" s="12">
        <v>90569</v>
      </c>
      <c r="K531" s="12" t="s">
        <v>410</v>
      </c>
      <c r="L531" s="12" t="s">
        <v>357</v>
      </c>
      <c r="M531" s="18">
        <f>VLOOKUP(F531,[1]VUS!$D$2:$R$1190,15,FALSE)</f>
        <v>4.7080000000000003E-5</v>
      </c>
    </row>
    <row r="532" spans="2:13" s="3" customFormat="1" ht="12.75" x14ac:dyDescent="0.2">
      <c r="B532" s="25" t="s">
        <v>1860</v>
      </c>
      <c r="C532" s="10" t="s">
        <v>1887</v>
      </c>
      <c r="D532" s="11" t="s">
        <v>1886</v>
      </c>
      <c r="E532" s="10">
        <v>2</v>
      </c>
      <c r="F532" s="10">
        <v>47693849</v>
      </c>
      <c r="G532" s="10" t="s">
        <v>1858</v>
      </c>
      <c r="H532" s="10" t="s">
        <v>18</v>
      </c>
      <c r="I532" s="10" t="s">
        <v>14</v>
      </c>
      <c r="J532" s="12">
        <v>90698</v>
      </c>
      <c r="K532" s="12" t="s">
        <v>181</v>
      </c>
      <c r="L532" s="12" t="s">
        <v>1323</v>
      </c>
      <c r="M532" s="18">
        <f>VLOOKUP(F532,[1]VUS!$D$2:$R$1190,15,FALSE)</f>
        <v>2.1660000000000001E-4</v>
      </c>
    </row>
    <row r="533" spans="2:13" s="3" customFormat="1" ht="12.75" x14ac:dyDescent="0.2">
      <c r="B533" s="25" t="s">
        <v>1860</v>
      </c>
      <c r="C533" s="10" t="s">
        <v>1885</v>
      </c>
      <c r="D533" s="11" t="s">
        <v>1884</v>
      </c>
      <c r="E533" s="10">
        <v>2</v>
      </c>
      <c r="F533" s="10">
        <v>47702188</v>
      </c>
      <c r="G533" s="10" t="s">
        <v>1858</v>
      </c>
      <c r="H533" s="10" t="s">
        <v>18</v>
      </c>
      <c r="I533" s="10" t="s">
        <v>4</v>
      </c>
      <c r="J533" s="12">
        <v>184645</v>
      </c>
      <c r="K533" s="12">
        <v>0</v>
      </c>
      <c r="L533" s="12">
        <v>0</v>
      </c>
      <c r="M533" s="18">
        <f>VLOOKUP(F533,[1]VUS!$D$2:$R$1190,15,FALSE)</f>
        <v>0</v>
      </c>
    </row>
    <row r="534" spans="2:13" s="3" customFormat="1" ht="12.75" x14ac:dyDescent="0.2">
      <c r="B534" s="25" t="s">
        <v>1860</v>
      </c>
      <c r="C534" s="10" t="s">
        <v>1883</v>
      </c>
      <c r="D534" s="11" t="s">
        <v>1882</v>
      </c>
      <c r="E534" s="10">
        <v>2</v>
      </c>
      <c r="F534" s="10">
        <v>47702191</v>
      </c>
      <c r="G534" s="10" t="s">
        <v>1858</v>
      </c>
      <c r="H534" s="10" t="s">
        <v>3</v>
      </c>
      <c r="I534" s="10" t="s">
        <v>4</v>
      </c>
      <c r="J534" s="12">
        <v>41646</v>
      </c>
      <c r="K534" s="12" t="s">
        <v>181</v>
      </c>
      <c r="L534" s="12" t="s">
        <v>1881</v>
      </c>
      <c r="M534" s="18">
        <f>VLOOKUP(F534,[1]VUS!$D$2:$R$1190,15,FALSE)</f>
        <v>2.9189999999999999E-4</v>
      </c>
    </row>
    <row r="535" spans="2:13" s="3" customFormat="1" ht="12.75" x14ac:dyDescent="0.2">
      <c r="B535" s="25" t="s">
        <v>1860</v>
      </c>
      <c r="C535" s="10" t="s">
        <v>1880</v>
      </c>
      <c r="D535" s="11" t="s">
        <v>1879</v>
      </c>
      <c r="E535" s="10">
        <v>2</v>
      </c>
      <c r="F535" s="10">
        <v>47702258</v>
      </c>
      <c r="G535" s="10" t="s">
        <v>1858</v>
      </c>
      <c r="H535" s="10" t="s">
        <v>3</v>
      </c>
      <c r="I535" s="10" t="s">
        <v>4</v>
      </c>
      <c r="J535" s="12">
        <v>187451</v>
      </c>
      <c r="K535" s="12">
        <v>0</v>
      </c>
      <c r="L535" s="12">
        <v>0</v>
      </c>
      <c r="M535" s="18">
        <f>VLOOKUP(F535,[1]VUS!$D$2:$R$1190,15,FALSE)</f>
        <v>0</v>
      </c>
    </row>
    <row r="536" spans="2:13" s="3" customFormat="1" ht="12.75" x14ac:dyDescent="0.2">
      <c r="B536" s="25" t="s">
        <v>1860</v>
      </c>
      <c r="C536" s="10" t="s">
        <v>1878</v>
      </c>
      <c r="D536" s="11" t="s">
        <v>1877</v>
      </c>
      <c r="E536" s="10">
        <v>2</v>
      </c>
      <c r="F536" s="10">
        <v>47705424</v>
      </c>
      <c r="G536" s="10" t="s">
        <v>1858</v>
      </c>
      <c r="H536" s="10" t="s">
        <v>4</v>
      </c>
      <c r="I536" s="10" t="s">
        <v>3</v>
      </c>
      <c r="J536" s="12">
        <v>246264</v>
      </c>
      <c r="K536" s="12">
        <v>0</v>
      </c>
      <c r="L536" s="12">
        <v>0</v>
      </c>
      <c r="M536" s="18">
        <f>VLOOKUP(F536,[1]VUS!$D$2:$R$1190,15,FALSE)</f>
        <v>0</v>
      </c>
    </row>
    <row r="537" spans="2:13" s="3" customFormat="1" ht="12.75" x14ac:dyDescent="0.2">
      <c r="B537" s="25" t="s">
        <v>1860</v>
      </c>
      <c r="C537" s="10" t="s">
        <v>1876</v>
      </c>
      <c r="D537" s="11" t="s">
        <v>1875</v>
      </c>
      <c r="E537" s="10">
        <v>2</v>
      </c>
      <c r="F537" s="10">
        <v>47705542</v>
      </c>
      <c r="G537" s="10" t="s">
        <v>1858</v>
      </c>
      <c r="H537" s="10" t="s">
        <v>14</v>
      </c>
      <c r="I537" s="10" t="s">
        <v>4</v>
      </c>
      <c r="J537" s="12">
        <v>336434</v>
      </c>
      <c r="K537" s="12">
        <v>0</v>
      </c>
      <c r="L537" s="12">
        <v>0</v>
      </c>
      <c r="M537" s="18">
        <f>VLOOKUP(F537,[1]VUS!$D$2:$R$1190,15,FALSE)</f>
        <v>0</v>
      </c>
    </row>
    <row r="538" spans="2:13" s="3" customFormat="1" ht="12.75" x14ac:dyDescent="0.2">
      <c r="B538" s="25" t="s">
        <v>1860</v>
      </c>
      <c r="C538" s="10" t="s">
        <v>1874</v>
      </c>
      <c r="D538" s="11" t="s">
        <v>1873</v>
      </c>
      <c r="E538" s="10">
        <v>2</v>
      </c>
      <c r="F538" s="10">
        <v>47707879</v>
      </c>
      <c r="G538" s="10" t="s">
        <v>1858</v>
      </c>
      <c r="H538" s="10" t="s">
        <v>3</v>
      </c>
      <c r="I538" s="10" t="s">
        <v>14</v>
      </c>
      <c r="J538" s="12">
        <v>90988</v>
      </c>
      <c r="K538" s="12" t="s">
        <v>1872</v>
      </c>
      <c r="L538" s="12" t="s">
        <v>1089</v>
      </c>
      <c r="M538" s="18">
        <f>VLOOKUP(F538,[1]VUS!$D$2:$R$1190,15,FALSE)</f>
        <v>9.4150000000000005E-6</v>
      </c>
    </row>
    <row r="539" spans="2:13" s="3" customFormat="1" ht="12.75" x14ac:dyDescent="0.2">
      <c r="B539" s="25" t="s">
        <v>1860</v>
      </c>
      <c r="C539" s="10" t="s">
        <v>1871</v>
      </c>
      <c r="D539" s="11" t="s">
        <v>1870</v>
      </c>
      <c r="E539" s="10">
        <v>2</v>
      </c>
      <c r="F539" s="10">
        <v>47710015</v>
      </c>
      <c r="G539" s="10" t="s">
        <v>1858</v>
      </c>
      <c r="H539" s="10" t="s">
        <v>18</v>
      </c>
      <c r="I539" s="10" t="s">
        <v>4</v>
      </c>
      <c r="J539" s="12">
        <v>91039</v>
      </c>
      <c r="K539" s="12" t="s">
        <v>108</v>
      </c>
      <c r="L539" s="12" t="s">
        <v>392</v>
      </c>
      <c r="M539" s="18">
        <f>VLOOKUP(F539,[1]VUS!$D$2:$R$1190,15,FALSE)</f>
        <v>8.4759999999999995E-5</v>
      </c>
    </row>
    <row r="540" spans="2:13" s="3" customFormat="1" ht="12.75" x14ac:dyDescent="0.2">
      <c r="B540" s="25" t="s">
        <v>1860</v>
      </c>
      <c r="C540" s="10" t="s">
        <v>1869</v>
      </c>
      <c r="D540" s="11" t="s">
        <v>1868</v>
      </c>
      <c r="E540" s="10">
        <v>2</v>
      </c>
      <c r="F540" s="10">
        <v>47635602</v>
      </c>
      <c r="G540" s="10" t="s">
        <v>1858</v>
      </c>
      <c r="H540" s="10" t="s">
        <v>14</v>
      </c>
      <c r="I540" s="10" t="s">
        <v>4</v>
      </c>
      <c r="J540" s="12">
        <v>91041</v>
      </c>
      <c r="K540" s="12" t="s">
        <v>1867</v>
      </c>
      <c r="L540" s="12" t="s">
        <v>1082</v>
      </c>
      <c r="M540" s="18">
        <f>VLOOKUP(F540,[1]VUS!$D$2:$R$1190,15,FALSE)</f>
        <v>7.5350000000000002E-5</v>
      </c>
    </row>
    <row r="541" spans="2:13" s="3" customFormat="1" ht="12.75" x14ac:dyDescent="0.2">
      <c r="B541" s="25" t="s">
        <v>1860</v>
      </c>
      <c r="C541" s="10" t="s">
        <v>1866</v>
      </c>
      <c r="D541" s="11" t="s">
        <v>1865</v>
      </c>
      <c r="E541" s="10">
        <v>2</v>
      </c>
      <c r="F541" s="10">
        <v>47637365</v>
      </c>
      <c r="G541" s="10" t="s">
        <v>1858</v>
      </c>
      <c r="H541" s="10" t="s">
        <v>4</v>
      </c>
      <c r="I541" s="10" t="s">
        <v>14</v>
      </c>
      <c r="J541" s="12">
        <v>91112</v>
      </c>
      <c r="K541" s="12" t="s">
        <v>108</v>
      </c>
      <c r="L541" s="12" t="s">
        <v>34</v>
      </c>
      <c r="M541" s="18">
        <f>VLOOKUP(F541,[1]VUS!$D$2:$R$1190,15,FALSE)</f>
        <v>1.13E-4</v>
      </c>
    </row>
    <row r="542" spans="2:13" s="3" customFormat="1" ht="12.75" x14ac:dyDescent="0.2">
      <c r="B542" s="25" t="s">
        <v>1860</v>
      </c>
      <c r="C542" s="10" t="s">
        <v>1864</v>
      </c>
      <c r="D542" s="11" t="s">
        <v>1863</v>
      </c>
      <c r="E542" s="10">
        <v>2</v>
      </c>
      <c r="F542" s="10">
        <v>47639634</v>
      </c>
      <c r="G542" s="10" t="s">
        <v>1858</v>
      </c>
      <c r="H542" s="10" t="s">
        <v>14</v>
      </c>
      <c r="I542" s="10" t="s">
        <v>18</v>
      </c>
      <c r="J542" s="12" t="s">
        <v>2</v>
      </c>
      <c r="K542" s="12" t="s">
        <v>1862</v>
      </c>
      <c r="L542" s="12" t="s">
        <v>1861</v>
      </c>
      <c r="M542" s="18">
        <f>VLOOKUP(F542,[1]VUS!$D$2:$R$1190,15,FALSE)</f>
        <v>9.4150000000000005E-6</v>
      </c>
    </row>
    <row r="543" spans="2:13" s="3" customFormat="1" ht="12.75" x14ac:dyDescent="0.2">
      <c r="B543" s="25" t="s">
        <v>1860</v>
      </c>
      <c r="C543" s="10" t="s">
        <v>1804</v>
      </c>
      <c r="D543" s="11" t="s">
        <v>1859</v>
      </c>
      <c r="E543" s="10">
        <v>2</v>
      </c>
      <c r="F543" s="10">
        <v>47639635</v>
      </c>
      <c r="G543" s="10" t="s">
        <v>1858</v>
      </c>
      <c r="H543" s="10" t="s">
        <v>4</v>
      </c>
      <c r="I543" s="10" t="s">
        <v>3</v>
      </c>
      <c r="J543" s="12">
        <v>91189</v>
      </c>
      <c r="K543" s="12" t="s">
        <v>1013</v>
      </c>
      <c r="L543" s="12" t="s">
        <v>1857</v>
      </c>
      <c r="M543" s="18">
        <f>VLOOKUP(F543,[1]VUS!$D$2:$R$1190,15,FALSE)</f>
        <v>1.8830000000000001E-5</v>
      </c>
    </row>
    <row r="544" spans="2:13" s="3" customFormat="1" ht="12.75" x14ac:dyDescent="0.2">
      <c r="B544" s="26" t="s">
        <v>1795</v>
      </c>
      <c r="C544" s="14" t="s">
        <v>1856</v>
      </c>
      <c r="D544" s="15" t="s">
        <v>1855</v>
      </c>
      <c r="E544" s="14">
        <v>2</v>
      </c>
      <c r="F544" s="14">
        <v>48026289</v>
      </c>
      <c r="G544" s="14" t="s">
        <v>1792</v>
      </c>
      <c r="H544" s="14" t="s">
        <v>14</v>
      </c>
      <c r="I544" s="14" t="s">
        <v>18</v>
      </c>
      <c r="J544" s="16">
        <v>237128</v>
      </c>
      <c r="K544" s="16" t="s">
        <v>1854</v>
      </c>
      <c r="L544" s="16" t="s">
        <v>103</v>
      </c>
      <c r="M544" s="19">
        <f>VLOOKUP(F544,[1]VUS!$D$2:$R$1190,15,FALSE)</f>
        <v>0</v>
      </c>
    </row>
    <row r="545" spans="2:13" s="3" customFormat="1" ht="12.75" x14ac:dyDescent="0.2">
      <c r="B545" s="26" t="s">
        <v>1795</v>
      </c>
      <c r="C545" s="14" t="s">
        <v>1853</v>
      </c>
      <c r="D545" s="15" t="s">
        <v>1852</v>
      </c>
      <c r="E545" s="14">
        <v>2</v>
      </c>
      <c r="F545" s="14">
        <v>48026486</v>
      </c>
      <c r="G545" s="14" t="s">
        <v>1792</v>
      </c>
      <c r="H545" s="14" t="s">
        <v>3</v>
      </c>
      <c r="I545" s="14" t="s">
        <v>14</v>
      </c>
      <c r="J545" s="16">
        <v>142181</v>
      </c>
      <c r="K545" s="16" t="s">
        <v>1851</v>
      </c>
      <c r="L545" s="16" t="s">
        <v>1850</v>
      </c>
      <c r="M545" s="19">
        <f>VLOOKUP(F545,[1]VUS!$D$2:$R$1190,15,FALSE)</f>
        <v>2.8249999999999999E-5</v>
      </c>
    </row>
    <row r="546" spans="2:13" s="3" customFormat="1" ht="12.75" x14ac:dyDescent="0.2">
      <c r="B546" s="26" t="s">
        <v>1795</v>
      </c>
      <c r="C546" s="14" t="s">
        <v>1849</v>
      </c>
      <c r="D546" s="15" t="s">
        <v>1848</v>
      </c>
      <c r="E546" s="14">
        <v>2</v>
      </c>
      <c r="F546" s="14">
        <v>48026966</v>
      </c>
      <c r="G546" s="14" t="s">
        <v>1792</v>
      </c>
      <c r="H546" s="14" t="s">
        <v>4</v>
      </c>
      <c r="I546" s="14" t="s">
        <v>18</v>
      </c>
      <c r="J546" s="16">
        <v>186038</v>
      </c>
      <c r="K546" s="16">
        <v>0</v>
      </c>
      <c r="L546" s="16">
        <v>0</v>
      </c>
      <c r="M546" s="19">
        <f>VLOOKUP(F546,[1]VUS!$D$2:$R$1190,15,FALSE)</f>
        <v>0</v>
      </c>
    </row>
    <row r="547" spans="2:13" s="3" customFormat="1" ht="12.75" x14ac:dyDescent="0.2">
      <c r="B547" s="26" t="s">
        <v>1795</v>
      </c>
      <c r="C547" s="14" t="s">
        <v>1847</v>
      </c>
      <c r="D547" s="15" t="s">
        <v>1846</v>
      </c>
      <c r="E547" s="14">
        <v>2</v>
      </c>
      <c r="F547" s="14">
        <v>48027013</v>
      </c>
      <c r="G547" s="14" t="s">
        <v>1792</v>
      </c>
      <c r="H547" s="14" t="s">
        <v>18</v>
      </c>
      <c r="I547" s="14" t="s">
        <v>14</v>
      </c>
      <c r="J547" s="16" t="s">
        <v>2</v>
      </c>
      <c r="K547" s="16">
        <v>0</v>
      </c>
      <c r="L547" s="16">
        <v>0</v>
      </c>
      <c r="M547" s="19">
        <f>VLOOKUP(F547,[1]VUS!$D$2:$R$1190,15,FALSE)</f>
        <v>0</v>
      </c>
    </row>
    <row r="548" spans="2:13" s="3" customFormat="1" ht="12.75" x14ac:dyDescent="0.2">
      <c r="B548" s="26" t="s">
        <v>1795</v>
      </c>
      <c r="C548" s="14" t="s">
        <v>1845</v>
      </c>
      <c r="D548" s="15" t="s">
        <v>1844</v>
      </c>
      <c r="E548" s="14">
        <v>2</v>
      </c>
      <c r="F548" s="14">
        <v>48027082</v>
      </c>
      <c r="G548" s="14" t="s">
        <v>1792</v>
      </c>
      <c r="H548" s="14" t="s">
        <v>3</v>
      </c>
      <c r="I548" s="14" t="s">
        <v>18</v>
      </c>
      <c r="J548" s="16" t="s">
        <v>2</v>
      </c>
      <c r="K548" s="16">
        <v>0</v>
      </c>
      <c r="L548" s="16">
        <v>0</v>
      </c>
      <c r="M548" s="19">
        <f>VLOOKUP(F548,[1]VUS!$D$2:$R$1190,15,FALSE)</f>
        <v>0</v>
      </c>
    </row>
    <row r="549" spans="2:13" s="3" customFormat="1" ht="12.75" x14ac:dyDescent="0.2">
      <c r="B549" s="26" t="s">
        <v>1795</v>
      </c>
      <c r="C549" s="14" t="s">
        <v>1843</v>
      </c>
      <c r="D549" s="15" t="s">
        <v>1842</v>
      </c>
      <c r="E549" s="14">
        <v>2</v>
      </c>
      <c r="F549" s="14">
        <v>48027116</v>
      </c>
      <c r="G549" s="14" t="s">
        <v>1792</v>
      </c>
      <c r="H549" s="14" t="s">
        <v>3</v>
      </c>
      <c r="I549" s="14" t="s">
        <v>4</v>
      </c>
      <c r="J549" s="16">
        <v>185132</v>
      </c>
      <c r="K549" s="16">
        <v>0</v>
      </c>
      <c r="L549" s="16">
        <v>0</v>
      </c>
      <c r="M549" s="19">
        <f>VLOOKUP(F549,[1]VUS!$D$2:$R$1190,15,FALSE)</f>
        <v>0</v>
      </c>
    </row>
    <row r="550" spans="2:13" s="3" customFormat="1" ht="12.75" x14ac:dyDescent="0.2">
      <c r="B550" s="26" t="s">
        <v>1795</v>
      </c>
      <c r="C550" s="14" t="s">
        <v>732</v>
      </c>
      <c r="D550" s="15" t="s">
        <v>1841</v>
      </c>
      <c r="E550" s="14">
        <v>2</v>
      </c>
      <c r="F550" s="14">
        <v>48027371</v>
      </c>
      <c r="G550" s="14" t="s">
        <v>1792</v>
      </c>
      <c r="H550" s="14" t="s">
        <v>14</v>
      </c>
      <c r="I550" s="14" t="s">
        <v>4</v>
      </c>
      <c r="J550" s="16" t="s">
        <v>2</v>
      </c>
      <c r="K550" s="16">
        <v>0</v>
      </c>
      <c r="L550" s="16">
        <v>0</v>
      </c>
      <c r="M550" s="19">
        <f>VLOOKUP(F550,[1]VUS!$D$2:$R$1190,15,FALSE)</f>
        <v>0</v>
      </c>
    </row>
    <row r="551" spans="2:13" s="3" customFormat="1" ht="12.75" x14ac:dyDescent="0.2">
      <c r="B551" s="26" t="s">
        <v>1795</v>
      </c>
      <c r="C551" s="14" t="s">
        <v>1840</v>
      </c>
      <c r="D551" s="15" t="s">
        <v>1839</v>
      </c>
      <c r="E551" s="14">
        <v>2</v>
      </c>
      <c r="F551" s="14">
        <v>48027683</v>
      </c>
      <c r="G551" s="14" t="s">
        <v>1792</v>
      </c>
      <c r="H551" s="14" t="s">
        <v>3</v>
      </c>
      <c r="I551" s="14" t="s">
        <v>18</v>
      </c>
      <c r="J551" s="16">
        <v>89289</v>
      </c>
      <c r="K551" s="16" t="s">
        <v>10</v>
      </c>
      <c r="L551" s="16" t="s">
        <v>642</v>
      </c>
      <c r="M551" s="19">
        <f>VLOOKUP(F551,[1]VUS!$D$2:$R$1190,15,FALSE)</f>
        <v>4.239E-4</v>
      </c>
    </row>
    <row r="552" spans="2:13" s="3" customFormat="1" ht="12.75" x14ac:dyDescent="0.2">
      <c r="B552" s="26" t="s">
        <v>1795</v>
      </c>
      <c r="C552" s="14" t="s">
        <v>1838</v>
      </c>
      <c r="D552" s="15" t="s">
        <v>1837</v>
      </c>
      <c r="E552" s="14">
        <v>2</v>
      </c>
      <c r="F552" s="14">
        <v>48027684</v>
      </c>
      <c r="G552" s="14" t="s">
        <v>1792</v>
      </c>
      <c r="H552" s="14" t="s">
        <v>4</v>
      </c>
      <c r="I552" s="14" t="s">
        <v>18</v>
      </c>
      <c r="J552" s="16">
        <v>336443</v>
      </c>
      <c r="K552" s="16" t="s">
        <v>108</v>
      </c>
      <c r="L552" s="16" t="s">
        <v>34</v>
      </c>
      <c r="M552" s="19">
        <f>VLOOKUP(F552,[1]VUS!$D$2:$R$1190,15,FALSE)</f>
        <v>1.036E-4</v>
      </c>
    </row>
    <row r="553" spans="2:13" s="3" customFormat="1" ht="12.75" x14ac:dyDescent="0.2">
      <c r="B553" s="26" t="s">
        <v>1795</v>
      </c>
      <c r="C553" s="14" t="s">
        <v>1836</v>
      </c>
      <c r="D553" s="15" t="s">
        <v>3239</v>
      </c>
      <c r="E553" s="14">
        <v>2</v>
      </c>
      <c r="F553" s="14">
        <v>48027746</v>
      </c>
      <c r="G553" s="14" t="s">
        <v>1792</v>
      </c>
      <c r="H553" s="14" t="s">
        <v>18</v>
      </c>
      <c r="I553" s="14" t="s">
        <v>3</v>
      </c>
      <c r="J553" s="16" t="s">
        <v>2</v>
      </c>
      <c r="K553" s="16">
        <v>0</v>
      </c>
      <c r="L553" s="16">
        <v>0</v>
      </c>
      <c r="M553" s="19">
        <f>VLOOKUP(F553,[1]VUS!$D$2:$R$1190,15,FALSE)</f>
        <v>0</v>
      </c>
    </row>
    <row r="554" spans="2:13" s="3" customFormat="1" ht="12.75" x14ac:dyDescent="0.2">
      <c r="B554" s="26" t="s">
        <v>1795</v>
      </c>
      <c r="C554" s="14" t="s">
        <v>1835</v>
      </c>
      <c r="D554" s="15" t="s">
        <v>1834</v>
      </c>
      <c r="E554" s="14">
        <v>2</v>
      </c>
      <c r="F554" s="14">
        <v>48027755</v>
      </c>
      <c r="G554" s="14" t="s">
        <v>1792</v>
      </c>
      <c r="H554" s="14" t="s">
        <v>18</v>
      </c>
      <c r="I554" s="14" t="s">
        <v>14</v>
      </c>
      <c r="J554" s="16">
        <v>8931</v>
      </c>
      <c r="K554" s="16" t="s">
        <v>83</v>
      </c>
      <c r="L554" s="16" t="s">
        <v>1833</v>
      </c>
      <c r="M554" s="19">
        <f>VLOOKUP(F554,[1]VUS!$D$2:$R$1190,15,FALSE)</f>
        <v>5.1310000000000001E-3</v>
      </c>
    </row>
    <row r="555" spans="2:13" s="3" customFormat="1" ht="12.75" x14ac:dyDescent="0.2">
      <c r="B555" s="26" t="s">
        <v>1795</v>
      </c>
      <c r="C555" s="14" t="s">
        <v>1832</v>
      </c>
      <c r="D555" s="15" t="s">
        <v>3214</v>
      </c>
      <c r="E555" s="14">
        <v>2</v>
      </c>
      <c r="F555" s="14">
        <v>48027762</v>
      </c>
      <c r="G555" s="14" t="s">
        <v>1792</v>
      </c>
      <c r="H555" s="14" t="s">
        <v>814</v>
      </c>
      <c r="I555" s="14" t="s">
        <v>1831</v>
      </c>
      <c r="J555" s="16">
        <v>89305</v>
      </c>
      <c r="K555" s="16">
        <v>0</v>
      </c>
      <c r="L555" s="16">
        <v>0</v>
      </c>
      <c r="M555" s="19">
        <f>VLOOKUP(F555,[1]VUS!$D$2:$R$1190,15,FALSE)</f>
        <v>0</v>
      </c>
    </row>
    <row r="556" spans="2:13" s="3" customFormat="1" ht="12.75" x14ac:dyDescent="0.2">
      <c r="B556" s="26" t="s">
        <v>1795</v>
      </c>
      <c r="C556" s="14" t="s">
        <v>1830</v>
      </c>
      <c r="D556" s="15" t="s">
        <v>1829</v>
      </c>
      <c r="E556" s="14">
        <v>2</v>
      </c>
      <c r="F556" s="14">
        <v>48027763</v>
      </c>
      <c r="G556" s="14" t="s">
        <v>1792</v>
      </c>
      <c r="H556" s="14" t="s">
        <v>4</v>
      </c>
      <c r="I556" s="14" t="s">
        <v>3</v>
      </c>
      <c r="J556" s="16" t="s">
        <v>2</v>
      </c>
      <c r="K556" s="16">
        <v>0</v>
      </c>
      <c r="L556" s="16">
        <v>0</v>
      </c>
      <c r="M556" s="19">
        <f>VLOOKUP(F556,[1]VUS!$D$2:$R$1190,15,FALSE)</f>
        <v>0</v>
      </c>
    </row>
    <row r="557" spans="2:13" s="3" customFormat="1" ht="12.75" x14ac:dyDescent="0.2">
      <c r="B557" s="26" t="s">
        <v>1795</v>
      </c>
      <c r="C557" s="14" t="s">
        <v>1828</v>
      </c>
      <c r="D557" s="15" t="s">
        <v>1827</v>
      </c>
      <c r="E557" s="14">
        <v>2</v>
      </c>
      <c r="F557" s="14">
        <v>48028273</v>
      </c>
      <c r="G557" s="14" t="s">
        <v>1792</v>
      </c>
      <c r="H557" s="14" t="s">
        <v>4</v>
      </c>
      <c r="I557" s="14" t="s">
        <v>3</v>
      </c>
      <c r="J557" s="16">
        <v>135839</v>
      </c>
      <c r="K557" s="16" t="s">
        <v>452</v>
      </c>
      <c r="L557" s="16" t="s">
        <v>1826</v>
      </c>
      <c r="M557" s="19">
        <f>VLOOKUP(F557,[1]VUS!$D$2:$R$1190,15,FALSE)</f>
        <v>1.008E-3</v>
      </c>
    </row>
    <row r="558" spans="2:13" s="3" customFormat="1" ht="12.75" x14ac:dyDescent="0.2">
      <c r="B558" s="26" t="s">
        <v>1795</v>
      </c>
      <c r="C558" s="14" t="s">
        <v>1825</v>
      </c>
      <c r="D558" s="15"/>
      <c r="E558" s="14">
        <v>2</v>
      </c>
      <c r="F558" s="14">
        <v>48030541</v>
      </c>
      <c r="G558" s="14" t="s">
        <v>1792</v>
      </c>
      <c r="H558" s="14" t="s">
        <v>18</v>
      </c>
      <c r="I558" s="14" t="s">
        <v>3</v>
      </c>
      <c r="J558" s="16">
        <v>138261</v>
      </c>
      <c r="K558" s="16" t="s">
        <v>234</v>
      </c>
      <c r="L558" s="16" t="s">
        <v>1824</v>
      </c>
      <c r="M558" s="19">
        <f>VLOOKUP(F558,[1]VUS!$D$2:$R$1190,15,FALSE)</f>
        <v>7.5319999999999998E-4</v>
      </c>
    </row>
    <row r="559" spans="2:13" s="3" customFormat="1" ht="12.75" x14ac:dyDescent="0.2">
      <c r="B559" s="26" t="s">
        <v>1795</v>
      </c>
      <c r="C559" s="14" t="s">
        <v>1823</v>
      </c>
      <c r="D559" s="15" t="s">
        <v>1822</v>
      </c>
      <c r="E559" s="14">
        <v>2</v>
      </c>
      <c r="F559" s="14">
        <v>48030583</v>
      </c>
      <c r="G559" s="14" t="s">
        <v>1792</v>
      </c>
      <c r="H559" s="14" t="s">
        <v>3</v>
      </c>
      <c r="I559" s="14" t="s">
        <v>4</v>
      </c>
      <c r="J559" s="16">
        <v>142270</v>
      </c>
      <c r="K559" s="16" t="s">
        <v>569</v>
      </c>
      <c r="L559" s="16" t="s">
        <v>1821</v>
      </c>
      <c r="M559" s="19">
        <f>VLOOKUP(F559,[1]VUS!$D$2:$R$1190,15,FALSE)</f>
        <v>9.4150000000000005E-6</v>
      </c>
    </row>
    <row r="560" spans="2:13" s="3" customFormat="1" ht="12.75" x14ac:dyDescent="0.2">
      <c r="B560" s="26" t="s">
        <v>1795</v>
      </c>
      <c r="C560" s="14" t="s">
        <v>1820</v>
      </c>
      <c r="D560" s="15" t="s">
        <v>1819</v>
      </c>
      <c r="E560" s="14">
        <v>2</v>
      </c>
      <c r="F560" s="14">
        <v>48030603</v>
      </c>
      <c r="G560" s="14" t="s">
        <v>1792</v>
      </c>
      <c r="H560" s="14" t="s">
        <v>14</v>
      </c>
      <c r="I560" s="14" t="s">
        <v>18</v>
      </c>
      <c r="J560" s="16">
        <v>41593</v>
      </c>
      <c r="K560" s="16" t="s">
        <v>181</v>
      </c>
      <c r="L560" s="16" t="s">
        <v>263</v>
      </c>
      <c r="M560" s="19">
        <f>VLOOKUP(F560,[1]VUS!$D$2:$R$1190,15,FALSE)</f>
        <v>2.6360000000000001E-4</v>
      </c>
    </row>
    <row r="561" spans="2:13" s="3" customFormat="1" ht="12.75" x14ac:dyDescent="0.2">
      <c r="B561" s="26" t="s">
        <v>1795</v>
      </c>
      <c r="C561" s="14" t="s">
        <v>1818</v>
      </c>
      <c r="D561" s="15" t="s">
        <v>1817</v>
      </c>
      <c r="E561" s="14">
        <v>2</v>
      </c>
      <c r="F561" s="14">
        <v>48030632</v>
      </c>
      <c r="G561" s="14" t="s">
        <v>1792</v>
      </c>
      <c r="H561" s="14" t="s">
        <v>4</v>
      </c>
      <c r="I561" s="14" t="s">
        <v>3</v>
      </c>
      <c r="J561" s="16">
        <v>184530</v>
      </c>
      <c r="K561" s="16" t="s">
        <v>1816</v>
      </c>
      <c r="L561" s="16">
        <v>0</v>
      </c>
      <c r="M561" s="19">
        <f>VLOOKUP(F561,[1]VUS!$D$2:$R$1190,15,FALSE)</f>
        <v>8.4740000000000005E-5</v>
      </c>
    </row>
    <row r="562" spans="2:13" s="3" customFormat="1" ht="12.75" x14ac:dyDescent="0.2">
      <c r="B562" s="26" t="s">
        <v>1795</v>
      </c>
      <c r="C562" s="14" t="s">
        <v>1815</v>
      </c>
      <c r="D562" s="15" t="s">
        <v>1814</v>
      </c>
      <c r="E562" s="14">
        <v>2</v>
      </c>
      <c r="F562" s="14">
        <v>48030637</v>
      </c>
      <c r="G562" s="14" t="s">
        <v>1792</v>
      </c>
      <c r="H562" s="14" t="s">
        <v>3</v>
      </c>
      <c r="I562" s="14" t="s">
        <v>4</v>
      </c>
      <c r="J562" s="16">
        <v>336444</v>
      </c>
      <c r="K562" s="16">
        <v>0</v>
      </c>
      <c r="L562" s="16">
        <v>0</v>
      </c>
      <c r="M562" s="19">
        <f>VLOOKUP(F562,[1]VUS!$D$2:$R$1190,15,FALSE)</f>
        <v>0</v>
      </c>
    </row>
    <row r="563" spans="2:13" s="3" customFormat="1" ht="12.75" x14ac:dyDescent="0.2">
      <c r="B563" s="26" t="s">
        <v>1795</v>
      </c>
      <c r="C563" s="14" t="s">
        <v>1813</v>
      </c>
      <c r="D563" s="15"/>
      <c r="E563" s="14">
        <v>2</v>
      </c>
      <c r="F563" s="14">
        <v>48033337</v>
      </c>
      <c r="G563" s="14" t="s">
        <v>1792</v>
      </c>
      <c r="H563" s="14" t="s">
        <v>18</v>
      </c>
      <c r="I563" s="14" t="s">
        <v>3</v>
      </c>
      <c r="J563" s="16">
        <v>127588</v>
      </c>
      <c r="K563" s="16" t="s">
        <v>10</v>
      </c>
      <c r="L563" s="16" t="s">
        <v>1812</v>
      </c>
      <c r="M563" s="19">
        <f>VLOOKUP(F563,[1]VUS!$D$2:$R$1190,15,FALSE)</f>
        <v>3.7659999999999999E-4</v>
      </c>
    </row>
    <row r="564" spans="2:13" s="3" customFormat="1" ht="12.75" x14ac:dyDescent="0.2">
      <c r="B564" s="26" t="s">
        <v>1795</v>
      </c>
      <c r="C564" s="14" t="s">
        <v>1811</v>
      </c>
      <c r="D564" s="15"/>
      <c r="E564" s="14">
        <v>2</v>
      </c>
      <c r="F564" s="14">
        <v>48033514</v>
      </c>
      <c r="G564" s="14" t="s">
        <v>1792</v>
      </c>
      <c r="H564" s="14" t="s">
        <v>18</v>
      </c>
      <c r="I564" s="14" t="s">
        <v>14</v>
      </c>
      <c r="J564" s="16" t="s">
        <v>2</v>
      </c>
      <c r="K564" s="16">
        <v>5.0000000000000001E-4</v>
      </c>
      <c r="L564" s="16" t="s">
        <v>1810</v>
      </c>
      <c r="M564" s="19">
        <f>VLOOKUP(F564,[1]VUS!$D$2:$R$1190,15,FALSE)</f>
        <v>5.084E-4</v>
      </c>
    </row>
    <row r="565" spans="2:13" s="3" customFormat="1" ht="12.75" x14ac:dyDescent="0.2">
      <c r="B565" s="26" t="s">
        <v>1795</v>
      </c>
      <c r="C565" s="14" t="s">
        <v>1809</v>
      </c>
      <c r="D565" s="15"/>
      <c r="E565" s="14">
        <v>2</v>
      </c>
      <c r="F565" s="14">
        <v>48033502</v>
      </c>
      <c r="G565" s="14" t="s">
        <v>1792</v>
      </c>
      <c r="H565" s="14" t="s">
        <v>4</v>
      </c>
      <c r="I565" s="14" t="s">
        <v>3</v>
      </c>
      <c r="J565" s="16" t="s">
        <v>2</v>
      </c>
      <c r="K565" s="17">
        <v>5.7760000000000003E-5</v>
      </c>
      <c r="L565" s="16" t="s">
        <v>392</v>
      </c>
      <c r="M565" s="19">
        <f>VLOOKUP(F565,[1]VUS!$D$2:$R$1190,15,FALSE)</f>
        <v>6.5909999999999997E-5</v>
      </c>
    </row>
    <row r="566" spans="2:13" s="3" customFormat="1" ht="12.75" x14ac:dyDescent="0.2">
      <c r="B566" s="26" t="s">
        <v>1795</v>
      </c>
      <c r="C566" s="14" t="s">
        <v>1808</v>
      </c>
      <c r="D566" s="15"/>
      <c r="E566" s="14">
        <v>2</v>
      </c>
      <c r="F566" s="14">
        <v>48033791</v>
      </c>
      <c r="G566" s="14" t="s">
        <v>1792</v>
      </c>
      <c r="H566" s="14" t="s">
        <v>1807</v>
      </c>
      <c r="I566" s="14" t="s">
        <v>4</v>
      </c>
      <c r="J566" s="16">
        <v>89505</v>
      </c>
      <c r="K566" s="16" t="s">
        <v>143</v>
      </c>
      <c r="L566" s="16" t="s">
        <v>946</v>
      </c>
      <c r="M566" s="19">
        <f>VLOOKUP(F566,[1]VUS!$D$2:$R$1190,15,FALSE)</f>
        <v>0</v>
      </c>
    </row>
    <row r="567" spans="2:13" s="3" customFormat="1" ht="12.75" x14ac:dyDescent="0.2">
      <c r="B567" s="26" t="s">
        <v>1795</v>
      </c>
      <c r="C567" s="14" t="s">
        <v>1806</v>
      </c>
      <c r="D567" s="15" t="s">
        <v>1805</v>
      </c>
      <c r="E567" s="14">
        <v>2</v>
      </c>
      <c r="F567" s="14">
        <v>48025785</v>
      </c>
      <c r="G567" s="14" t="s">
        <v>1792</v>
      </c>
      <c r="H567" s="14" t="s">
        <v>3</v>
      </c>
      <c r="I567" s="14" t="s">
        <v>14</v>
      </c>
      <c r="J567" s="16">
        <v>89552</v>
      </c>
      <c r="K567" s="16" t="s">
        <v>147</v>
      </c>
      <c r="L567" s="16" t="s">
        <v>146</v>
      </c>
      <c r="M567" s="19">
        <f>VLOOKUP(F567,[1]VUS!$D$2:$R$1190,15,FALSE)</f>
        <v>5.4609999999999999E-4</v>
      </c>
    </row>
    <row r="568" spans="2:13" s="3" customFormat="1" ht="12.75" x14ac:dyDescent="0.2">
      <c r="B568" s="26" t="s">
        <v>1795</v>
      </c>
      <c r="C568" s="14" t="s">
        <v>1804</v>
      </c>
      <c r="D568" s="15" t="s">
        <v>1803</v>
      </c>
      <c r="E568" s="14">
        <v>2</v>
      </c>
      <c r="F568" s="14">
        <v>48025850</v>
      </c>
      <c r="G568" s="14" t="s">
        <v>1792</v>
      </c>
      <c r="H568" s="14" t="s">
        <v>4</v>
      </c>
      <c r="I568" s="14" t="s">
        <v>3</v>
      </c>
      <c r="J568" s="16">
        <v>182611</v>
      </c>
      <c r="K568" s="16" t="s">
        <v>1802</v>
      </c>
      <c r="L568" s="16" t="s">
        <v>1801</v>
      </c>
      <c r="M568" s="19">
        <f>VLOOKUP(F568,[1]VUS!$D$2:$R$1190,15,FALSE)</f>
        <v>9.4150000000000005E-6</v>
      </c>
    </row>
    <row r="569" spans="2:13" s="3" customFormat="1" ht="12.75" x14ac:dyDescent="0.2">
      <c r="B569" s="26" t="s">
        <v>1795</v>
      </c>
      <c r="C569" s="14" t="s">
        <v>1800</v>
      </c>
      <c r="D569" s="15" t="s">
        <v>3240</v>
      </c>
      <c r="E569" s="14">
        <v>2</v>
      </c>
      <c r="F569" s="14">
        <v>48025955</v>
      </c>
      <c r="G569" s="14" t="s">
        <v>1792</v>
      </c>
      <c r="H569" s="14" t="s">
        <v>18</v>
      </c>
      <c r="I569" s="14" t="s">
        <v>3</v>
      </c>
      <c r="J569" s="16">
        <v>230128</v>
      </c>
      <c r="K569" s="16">
        <v>0</v>
      </c>
      <c r="L569" s="16">
        <v>0</v>
      </c>
      <c r="M569" s="19">
        <f>VLOOKUP(F569,[1]VUS!$D$2:$R$1190,15,FALSE)</f>
        <v>0</v>
      </c>
    </row>
    <row r="570" spans="2:13" s="3" customFormat="1" ht="12.75" x14ac:dyDescent="0.2">
      <c r="B570" s="26" t="s">
        <v>1795</v>
      </c>
      <c r="C570" s="14" t="s">
        <v>1799</v>
      </c>
      <c r="D570" s="15" t="s">
        <v>1798</v>
      </c>
      <c r="E570" s="14">
        <v>2</v>
      </c>
      <c r="F570" s="14">
        <v>48026015</v>
      </c>
      <c r="G570" s="14" t="s">
        <v>1792</v>
      </c>
      <c r="H570" s="14" t="s">
        <v>4</v>
      </c>
      <c r="I570" s="14" t="s">
        <v>3</v>
      </c>
      <c r="J570" s="16">
        <v>186227</v>
      </c>
      <c r="K570" s="16" t="s">
        <v>1797</v>
      </c>
      <c r="L570" s="16" t="s">
        <v>1796</v>
      </c>
      <c r="M570" s="19">
        <f>VLOOKUP(F570,[1]VUS!$D$2:$R$1190,15,FALSE)</f>
        <v>1.8830000000000001E-5</v>
      </c>
    </row>
    <row r="571" spans="2:13" s="3" customFormat="1" ht="12.75" x14ac:dyDescent="0.2">
      <c r="B571" s="26" t="s">
        <v>1795</v>
      </c>
      <c r="C571" s="14" t="s">
        <v>1794</v>
      </c>
      <c r="D571" s="15" t="s">
        <v>1793</v>
      </c>
      <c r="E571" s="14">
        <v>2</v>
      </c>
      <c r="F571" s="14">
        <v>48026048</v>
      </c>
      <c r="G571" s="14" t="s">
        <v>1792</v>
      </c>
      <c r="H571" s="14" t="s">
        <v>14</v>
      </c>
      <c r="I571" s="14" t="s">
        <v>4</v>
      </c>
      <c r="J571" s="16">
        <v>127607</v>
      </c>
      <c r="K571" s="16" t="s">
        <v>181</v>
      </c>
      <c r="L571" s="16" t="s">
        <v>1791</v>
      </c>
      <c r="M571" s="19">
        <f>VLOOKUP(F571,[1]VUS!$D$2:$R$1190,15,FALSE)</f>
        <v>3.86E-4</v>
      </c>
    </row>
    <row r="572" spans="2:13" s="3" customFormat="1" ht="12.75" x14ac:dyDescent="0.2">
      <c r="B572" s="25" t="s">
        <v>1756</v>
      </c>
      <c r="C572" s="10" t="s">
        <v>1790</v>
      </c>
      <c r="D572" s="11" t="s">
        <v>1789</v>
      </c>
      <c r="E572" s="10">
        <v>1</v>
      </c>
      <c r="F572" s="10">
        <v>45797428</v>
      </c>
      <c r="G572" s="10" t="s">
        <v>1753</v>
      </c>
      <c r="H572" s="10" t="s">
        <v>14</v>
      </c>
      <c r="I572" s="10" t="s">
        <v>18</v>
      </c>
      <c r="J572" s="12" t="s">
        <v>2</v>
      </c>
      <c r="K572" s="12" t="s">
        <v>1788</v>
      </c>
      <c r="L572" s="12" t="s">
        <v>226</v>
      </c>
      <c r="M572" s="18">
        <f>VLOOKUP(F572,[1]VUS!$D$2:$R$1190,15,FALSE)</f>
        <v>9.4159999999999993E-6</v>
      </c>
    </row>
    <row r="573" spans="2:13" s="3" customFormat="1" ht="12.75" x14ac:dyDescent="0.2">
      <c r="B573" s="25" t="s">
        <v>1756</v>
      </c>
      <c r="C573" s="10" t="s">
        <v>405</v>
      </c>
      <c r="D573" s="11" t="s">
        <v>1787</v>
      </c>
      <c r="E573" s="10">
        <v>1</v>
      </c>
      <c r="F573" s="10">
        <v>45797139</v>
      </c>
      <c r="G573" s="10" t="s">
        <v>1753</v>
      </c>
      <c r="H573" s="10" t="s">
        <v>4</v>
      </c>
      <c r="I573" s="10" t="s">
        <v>3</v>
      </c>
      <c r="J573" s="12">
        <v>41753</v>
      </c>
      <c r="K573" s="12" t="s">
        <v>293</v>
      </c>
      <c r="L573" s="12" t="s">
        <v>1786</v>
      </c>
      <c r="M573" s="18">
        <f>VLOOKUP(F573,[1]VUS!$D$2:$R$1190,15,FALSE)</f>
        <v>7.2499999999999995E-4</v>
      </c>
    </row>
    <row r="574" spans="2:13" s="3" customFormat="1" ht="12.75" x14ac:dyDescent="0.2">
      <c r="B574" s="25" t="s">
        <v>1756</v>
      </c>
      <c r="C574" s="10" t="s">
        <v>1785</v>
      </c>
      <c r="D574" s="11" t="s">
        <v>1784</v>
      </c>
      <c r="E574" s="10">
        <v>1</v>
      </c>
      <c r="F574" s="10">
        <v>45797157</v>
      </c>
      <c r="G574" s="10" t="s">
        <v>1753</v>
      </c>
      <c r="H574" s="10" t="s">
        <v>4</v>
      </c>
      <c r="I574" s="10" t="s">
        <v>18</v>
      </c>
      <c r="J574" s="12">
        <v>41752</v>
      </c>
      <c r="K574" s="12" t="s">
        <v>147</v>
      </c>
      <c r="L574" s="12" t="s">
        <v>34</v>
      </c>
      <c r="M574" s="18">
        <f>VLOOKUP(F574,[1]VUS!$D$2:$R$1190,15,FALSE)</f>
        <v>6.3080000000000005E-4</v>
      </c>
    </row>
    <row r="575" spans="2:13" s="3" customFormat="1" ht="12.75" x14ac:dyDescent="0.2">
      <c r="B575" s="25" t="s">
        <v>1756</v>
      </c>
      <c r="C575" s="10" t="s">
        <v>1783</v>
      </c>
      <c r="D575" s="11" t="s">
        <v>1782</v>
      </c>
      <c r="E575" s="10">
        <v>1</v>
      </c>
      <c r="F575" s="10">
        <v>45796899</v>
      </c>
      <c r="G575" s="10" t="s">
        <v>1753</v>
      </c>
      <c r="H575" s="10" t="s">
        <v>14</v>
      </c>
      <c r="I575" s="10" t="s">
        <v>4</v>
      </c>
      <c r="J575" s="12" t="s">
        <v>2</v>
      </c>
      <c r="K575" s="12" t="s">
        <v>1781</v>
      </c>
      <c r="L575" s="12" t="s">
        <v>1780</v>
      </c>
      <c r="M575" s="18">
        <f>VLOOKUP(F575,[1]VUS!$D$2:$R$1190,15,FALSE)</f>
        <v>5.1500000000000001E-3</v>
      </c>
    </row>
    <row r="576" spans="2:13" s="3" customFormat="1" ht="12.75" x14ac:dyDescent="0.2">
      <c r="B576" s="25" t="s">
        <v>1756</v>
      </c>
      <c r="C576" s="10" t="s">
        <v>1779</v>
      </c>
      <c r="D576" s="11"/>
      <c r="E576" s="10">
        <v>1</v>
      </c>
      <c r="F576" s="10">
        <v>45796852</v>
      </c>
      <c r="G576" s="10" t="s">
        <v>1753</v>
      </c>
      <c r="H576" s="10" t="s">
        <v>4</v>
      </c>
      <c r="I576" s="10" t="s">
        <v>3</v>
      </c>
      <c r="J576" s="12" t="s">
        <v>2</v>
      </c>
      <c r="K576" s="12" t="s">
        <v>108</v>
      </c>
      <c r="L576" s="12" t="s">
        <v>1778</v>
      </c>
      <c r="M576" s="18">
        <f>VLOOKUP(F576,[1]VUS!$D$2:$R$1190,15,FALSE)</f>
        <v>1.6009999999999999E-4</v>
      </c>
    </row>
    <row r="577" spans="2:13" s="3" customFormat="1" ht="12.75" x14ac:dyDescent="0.2">
      <c r="B577" s="25" t="s">
        <v>1756</v>
      </c>
      <c r="C577" s="10" t="s">
        <v>1777</v>
      </c>
      <c r="D577" s="11" t="s">
        <v>1776</v>
      </c>
      <c r="E577" s="10">
        <v>1</v>
      </c>
      <c r="F577" s="10">
        <v>45795061</v>
      </c>
      <c r="G577" s="10" t="s">
        <v>1753</v>
      </c>
      <c r="H577" s="10" t="s">
        <v>4</v>
      </c>
      <c r="I577" s="10" t="s">
        <v>3</v>
      </c>
      <c r="J577" s="12" t="s">
        <v>2</v>
      </c>
      <c r="K577" s="12" t="s">
        <v>1775</v>
      </c>
      <c r="L577" s="12" t="s">
        <v>1774</v>
      </c>
      <c r="M577" s="18">
        <f>VLOOKUP(F577,[1]VUS!$D$2:$R$1190,15,FALSE)</f>
        <v>2.8249999999999999E-5</v>
      </c>
    </row>
    <row r="578" spans="2:13" s="3" customFormat="1" ht="12.75" x14ac:dyDescent="0.2">
      <c r="B578" s="25" t="s">
        <v>1756</v>
      </c>
      <c r="C578" s="10" t="s">
        <v>1773</v>
      </c>
      <c r="D578" s="11" t="s">
        <v>1772</v>
      </c>
      <c r="E578" s="10">
        <v>1</v>
      </c>
      <c r="F578" s="10">
        <v>45800095</v>
      </c>
      <c r="G578" s="10" t="s">
        <v>1753</v>
      </c>
      <c r="H578" s="10" t="s">
        <v>18</v>
      </c>
      <c r="I578" s="10" t="s">
        <v>14</v>
      </c>
      <c r="J578" s="12">
        <v>142369</v>
      </c>
      <c r="K578" s="12" t="s">
        <v>714</v>
      </c>
      <c r="L578" s="12" t="s">
        <v>303</v>
      </c>
      <c r="M578" s="18">
        <f>VLOOKUP(F578,[1]VUS!$D$2:$R$1190,15,FALSE)</f>
        <v>2.8249999999999999E-5</v>
      </c>
    </row>
    <row r="579" spans="2:13" s="3" customFormat="1" ht="12.75" x14ac:dyDescent="0.2">
      <c r="B579" s="25" t="s">
        <v>1756</v>
      </c>
      <c r="C579" s="10" t="s">
        <v>1771</v>
      </c>
      <c r="D579" s="11" t="s">
        <v>1770</v>
      </c>
      <c r="E579" s="10">
        <v>1</v>
      </c>
      <c r="F579" s="10">
        <v>45799182</v>
      </c>
      <c r="G579" s="10" t="s">
        <v>1753</v>
      </c>
      <c r="H579" s="10" t="s">
        <v>18</v>
      </c>
      <c r="I579" s="10" t="s">
        <v>14</v>
      </c>
      <c r="J579" s="12">
        <v>41758</v>
      </c>
      <c r="K579" s="12">
        <v>0</v>
      </c>
      <c r="L579" s="12">
        <v>0</v>
      </c>
      <c r="M579" s="18">
        <f>VLOOKUP(F579,[1]VUS!$D$2:$R$1190,15,FALSE)</f>
        <v>0</v>
      </c>
    </row>
    <row r="580" spans="2:13" s="3" customFormat="1" ht="12.75" x14ac:dyDescent="0.2">
      <c r="B580" s="25" t="s">
        <v>1756</v>
      </c>
      <c r="C580" s="10" t="s">
        <v>1769</v>
      </c>
      <c r="D580" s="11" t="s">
        <v>1768</v>
      </c>
      <c r="E580" s="10">
        <v>1</v>
      </c>
      <c r="F580" s="10">
        <v>45798777</v>
      </c>
      <c r="G580" s="10" t="s">
        <v>1753</v>
      </c>
      <c r="H580" s="10" t="s">
        <v>3</v>
      </c>
      <c r="I580" s="10" t="s">
        <v>18</v>
      </c>
      <c r="J580" s="12" t="s">
        <v>2</v>
      </c>
      <c r="K580" s="12">
        <v>0</v>
      </c>
      <c r="L580" s="12">
        <v>0</v>
      </c>
      <c r="M580" s="18">
        <f>VLOOKUP(F580,[1]VUS!$D$2:$R$1190,15,FALSE)</f>
        <v>0</v>
      </c>
    </row>
    <row r="581" spans="2:13" s="3" customFormat="1" ht="12.75" x14ac:dyDescent="0.2">
      <c r="B581" s="25" t="s">
        <v>1756</v>
      </c>
      <c r="C581" s="10" t="s">
        <v>1767</v>
      </c>
      <c r="D581" s="11" t="s">
        <v>1766</v>
      </c>
      <c r="E581" s="10">
        <v>1</v>
      </c>
      <c r="F581" s="10">
        <v>45798460</v>
      </c>
      <c r="G581" s="10" t="s">
        <v>1753</v>
      </c>
      <c r="H581" s="10" t="s">
        <v>14</v>
      </c>
      <c r="I581" s="10" t="s">
        <v>18</v>
      </c>
      <c r="J581" s="12" t="s">
        <v>2</v>
      </c>
      <c r="K581" s="12" t="s">
        <v>221</v>
      </c>
      <c r="L581" s="12" t="s">
        <v>68</v>
      </c>
      <c r="M581" s="18">
        <f>VLOOKUP(F581,[1]VUS!$D$2:$R$1190,15,FALSE)</f>
        <v>1.8830000000000001E-5</v>
      </c>
    </row>
    <row r="582" spans="2:13" s="3" customFormat="1" ht="12.75" x14ac:dyDescent="0.2">
      <c r="B582" s="25" t="s">
        <v>1756</v>
      </c>
      <c r="C582" s="10" t="s">
        <v>1765</v>
      </c>
      <c r="D582" s="11" t="s">
        <v>1764</v>
      </c>
      <c r="E582" s="10">
        <v>1</v>
      </c>
      <c r="F582" s="10">
        <v>45798286</v>
      </c>
      <c r="G582" s="10" t="s">
        <v>1753</v>
      </c>
      <c r="H582" s="10" t="s">
        <v>14</v>
      </c>
      <c r="I582" s="10" t="s">
        <v>18</v>
      </c>
      <c r="J582" s="12">
        <v>230143</v>
      </c>
      <c r="K582" s="12" t="s">
        <v>1763</v>
      </c>
      <c r="L582" s="12" t="s">
        <v>1503</v>
      </c>
      <c r="M582" s="18">
        <f>VLOOKUP(F582,[1]VUS!$D$2:$R$1190,15,FALSE)</f>
        <v>4.7080000000000003E-5</v>
      </c>
    </row>
    <row r="583" spans="2:13" s="3" customFormat="1" ht="12.75" x14ac:dyDescent="0.2">
      <c r="B583" s="25" t="s">
        <v>1756</v>
      </c>
      <c r="C583" s="10" t="s">
        <v>1762</v>
      </c>
      <c r="D583" s="11" t="s">
        <v>1761</v>
      </c>
      <c r="E583" s="10">
        <v>1</v>
      </c>
      <c r="F583" s="10">
        <v>45798136</v>
      </c>
      <c r="G583" s="10" t="s">
        <v>1753</v>
      </c>
      <c r="H583" s="10" t="s">
        <v>14</v>
      </c>
      <c r="I583" s="10" t="s">
        <v>18</v>
      </c>
      <c r="J583" s="12" t="s">
        <v>2</v>
      </c>
      <c r="K583" s="12" t="s">
        <v>1760</v>
      </c>
      <c r="L583" s="12" t="s">
        <v>158</v>
      </c>
      <c r="M583" s="18">
        <f>VLOOKUP(F583,[1]VUS!$D$2:$R$1190,15,FALSE)</f>
        <v>4.7080000000000003E-5</v>
      </c>
    </row>
    <row r="584" spans="2:13" s="3" customFormat="1" ht="12.75" x14ac:dyDescent="0.2">
      <c r="B584" s="25" t="s">
        <v>1756</v>
      </c>
      <c r="C584" s="10" t="s">
        <v>1759</v>
      </c>
      <c r="D584" s="11" t="s">
        <v>1758</v>
      </c>
      <c r="E584" s="10">
        <v>1</v>
      </c>
      <c r="F584" s="10">
        <v>45797851</v>
      </c>
      <c r="G584" s="10" t="s">
        <v>1753</v>
      </c>
      <c r="H584" s="10" t="s">
        <v>14</v>
      </c>
      <c r="I584" s="10" t="s">
        <v>18</v>
      </c>
      <c r="J584" s="12" t="s">
        <v>2</v>
      </c>
      <c r="K584" s="12" t="s">
        <v>1757</v>
      </c>
      <c r="L584" s="12" t="s">
        <v>127</v>
      </c>
      <c r="M584" s="18">
        <f>VLOOKUP(F584,[1]VUS!$D$2:$R$1190,15,FALSE)</f>
        <v>6.5909999999999997E-5</v>
      </c>
    </row>
    <row r="585" spans="2:13" s="3" customFormat="1" ht="12.75" x14ac:dyDescent="0.2">
      <c r="B585" s="25" t="s">
        <v>1756</v>
      </c>
      <c r="C585" s="10" t="s">
        <v>1755</v>
      </c>
      <c r="D585" s="11" t="s">
        <v>1754</v>
      </c>
      <c r="E585" s="10">
        <v>1</v>
      </c>
      <c r="F585" s="10">
        <v>45797846</v>
      </c>
      <c r="G585" s="10" t="s">
        <v>1753</v>
      </c>
      <c r="H585" s="10" t="s">
        <v>4</v>
      </c>
      <c r="I585" s="10" t="s">
        <v>3</v>
      </c>
      <c r="J585" s="12">
        <v>41765</v>
      </c>
      <c r="K585" s="12" t="s">
        <v>10</v>
      </c>
      <c r="L585" s="12" t="s">
        <v>624</v>
      </c>
      <c r="M585" s="18">
        <f>VLOOKUP(F585,[1]VUS!$D$2:$R$1190,15,FALSE)</f>
        <v>4.3310000000000001E-4</v>
      </c>
    </row>
    <row r="586" spans="2:13" s="3" customFormat="1" ht="12.75" x14ac:dyDescent="0.2">
      <c r="B586" s="26" t="s">
        <v>1728</v>
      </c>
      <c r="C586" s="14" t="s">
        <v>1752</v>
      </c>
      <c r="D586" s="15" t="s">
        <v>1751</v>
      </c>
      <c r="E586" s="14">
        <v>8</v>
      </c>
      <c r="F586" s="14">
        <v>90971042</v>
      </c>
      <c r="G586" s="14" t="s">
        <v>1725</v>
      </c>
      <c r="H586" s="14" t="s">
        <v>4</v>
      </c>
      <c r="I586" s="14" t="s">
        <v>3</v>
      </c>
      <c r="J586" s="16">
        <v>127853</v>
      </c>
      <c r="K586" s="16" t="s">
        <v>35</v>
      </c>
      <c r="L586" s="16" t="s">
        <v>1750</v>
      </c>
      <c r="M586" s="19">
        <f>VLOOKUP(F586,[1]VUS!$D$2:$R$1190,15,FALSE)</f>
        <v>5.2729999999999997E-4</v>
      </c>
    </row>
    <row r="587" spans="2:13" s="3" customFormat="1" ht="12.75" x14ac:dyDescent="0.2">
      <c r="B587" s="26" t="s">
        <v>1728</v>
      </c>
      <c r="C587" s="14" t="s">
        <v>1749</v>
      </c>
      <c r="D587" s="15" t="s">
        <v>1748</v>
      </c>
      <c r="E587" s="14">
        <v>8</v>
      </c>
      <c r="F587" s="14">
        <v>90967646</v>
      </c>
      <c r="G587" s="14" t="s">
        <v>1725</v>
      </c>
      <c r="H587" s="14" t="s">
        <v>3</v>
      </c>
      <c r="I587" s="14" t="s">
        <v>4</v>
      </c>
      <c r="J587" s="16">
        <v>127009</v>
      </c>
      <c r="K587" s="16" t="s">
        <v>10</v>
      </c>
      <c r="L587" s="16" t="s">
        <v>263</v>
      </c>
      <c r="M587" s="19">
        <f>VLOOKUP(F587,[1]VUS!$D$2:$R$1190,15,FALSE)</f>
        <v>3.7659999999999999E-4</v>
      </c>
    </row>
    <row r="588" spans="2:13" s="3" customFormat="1" ht="12.75" x14ac:dyDescent="0.2">
      <c r="B588" s="26" t="s">
        <v>1728</v>
      </c>
      <c r="C588" s="14" t="s">
        <v>1747</v>
      </c>
      <c r="D588" s="15" t="s">
        <v>1746</v>
      </c>
      <c r="E588" s="14">
        <v>8</v>
      </c>
      <c r="F588" s="14">
        <v>90967554</v>
      </c>
      <c r="G588" s="14" t="s">
        <v>1725</v>
      </c>
      <c r="H588" s="14" t="s">
        <v>18</v>
      </c>
      <c r="I588" s="14" t="s">
        <v>4</v>
      </c>
      <c r="J588" s="16">
        <v>142374</v>
      </c>
      <c r="K588" s="16" t="s">
        <v>181</v>
      </c>
      <c r="L588" s="16" t="s">
        <v>44</v>
      </c>
      <c r="M588" s="19">
        <f>VLOOKUP(F588,[1]VUS!$D$2:$R$1190,15,FALSE)</f>
        <v>2.7300000000000002E-4</v>
      </c>
    </row>
    <row r="589" spans="2:13" s="3" customFormat="1" ht="12.75" x14ac:dyDescent="0.2">
      <c r="B589" s="26" t="s">
        <v>1728</v>
      </c>
      <c r="C589" s="14" t="s">
        <v>1745</v>
      </c>
      <c r="D589" s="15" t="s">
        <v>1744</v>
      </c>
      <c r="E589" s="14">
        <v>8</v>
      </c>
      <c r="F589" s="14">
        <v>90965863</v>
      </c>
      <c r="G589" s="14" t="s">
        <v>1725</v>
      </c>
      <c r="H589" s="14" t="s">
        <v>4</v>
      </c>
      <c r="I589" s="14" t="s">
        <v>3</v>
      </c>
      <c r="J589" s="16">
        <v>232337</v>
      </c>
      <c r="K589" s="16" t="s">
        <v>1743</v>
      </c>
      <c r="L589" s="16" t="s">
        <v>1742</v>
      </c>
      <c r="M589" s="19">
        <f>VLOOKUP(F589,[1]VUS!$D$2:$R$1190,15,FALSE)</f>
        <v>2.8249999999999999E-5</v>
      </c>
    </row>
    <row r="590" spans="2:13" s="3" customFormat="1" ht="12.75" x14ac:dyDescent="0.2">
      <c r="B590" s="26" t="s">
        <v>1728</v>
      </c>
      <c r="C590" s="14" t="s">
        <v>1741</v>
      </c>
      <c r="D590" s="15" t="s">
        <v>1740</v>
      </c>
      <c r="E590" s="14">
        <v>8</v>
      </c>
      <c r="F590" s="14">
        <v>90993696</v>
      </c>
      <c r="G590" s="14" t="s">
        <v>1725</v>
      </c>
      <c r="H590" s="14" t="s">
        <v>4</v>
      </c>
      <c r="I590" s="14" t="s">
        <v>18</v>
      </c>
      <c r="J590" s="16">
        <v>140980</v>
      </c>
      <c r="K590" s="16" t="s">
        <v>1141</v>
      </c>
      <c r="L590" s="16" t="s">
        <v>253</v>
      </c>
      <c r="M590" s="19">
        <f>VLOOKUP(F590,[1]VUS!$D$2:$R$1190,15,FALSE)</f>
        <v>0</v>
      </c>
    </row>
    <row r="591" spans="2:13" s="3" customFormat="1" ht="12.75" x14ac:dyDescent="0.2">
      <c r="B591" s="26" t="s">
        <v>1728</v>
      </c>
      <c r="C591" s="14" t="s">
        <v>1739</v>
      </c>
      <c r="D591" s="15" t="s">
        <v>1738</v>
      </c>
      <c r="E591" s="14">
        <v>8</v>
      </c>
      <c r="F591" s="14">
        <v>90993017</v>
      </c>
      <c r="G591" s="14" t="s">
        <v>1725</v>
      </c>
      <c r="H591" s="14" t="s">
        <v>18</v>
      </c>
      <c r="I591" s="14" t="s">
        <v>14</v>
      </c>
      <c r="J591" s="16">
        <v>127871</v>
      </c>
      <c r="K591" s="16" t="s">
        <v>108</v>
      </c>
      <c r="L591" s="16" t="s">
        <v>1082</v>
      </c>
      <c r="M591" s="19">
        <f>VLOOKUP(F591,[1]VUS!$D$2:$R$1190,15,FALSE)</f>
        <v>1.036E-4</v>
      </c>
    </row>
    <row r="592" spans="2:13" s="3" customFormat="1" ht="12.75" x14ac:dyDescent="0.2">
      <c r="B592" s="26" t="s">
        <v>1728</v>
      </c>
      <c r="C592" s="14" t="s">
        <v>1737</v>
      </c>
      <c r="D592" s="15" t="s">
        <v>1736</v>
      </c>
      <c r="E592" s="14">
        <v>8</v>
      </c>
      <c r="F592" s="14">
        <v>90990521</v>
      </c>
      <c r="G592" s="14" t="s">
        <v>1725</v>
      </c>
      <c r="H592" s="14" t="s">
        <v>18</v>
      </c>
      <c r="I592" s="14" t="s">
        <v>14</v>
      </c>
      <c r="J592" s="16">
        <v>6946</v>
      </c>
      <c r="K592" s="16" t="s">
        <v>316</v>
      </c>
      <c r="L592" s="16" t="s">
        <v>1082</v>
      </c>
      <c r="M592" s="19">
        <f>VLOOKUP(F592,[1]VUS!$D$2:$R$1190,15,FALSE)</f>
        <v>1.158E-3</v>
      </c>
    </row>
    <row r="593" spans="2:13" s="3" customFormat="1" ht="12.75" x14ac:dyDescent="0.2">
      <c r="B593" s="26" t="s">
        <v>1728</v>
      </c>
      <c r="C593" s="14" t="s">
        <v>963</v>
      </c>
      <c r="D593" s="15" t="s">
        <v>1735</v>
      </c>
      <c r="E593" s="14">
        <v>8</v>
      </c>
      <c r="F593" s="14">
        <v>90983475</v>
      </c>
      <c r="G593" s="14" t="s">
        <v>1725</v>
      </c>
      <c r="H593" s="14" t="s">
        <v>14</v>
      </c>
      <c r="I593" s="14" t="s">
        <v>3</v>
      </c>
      <c r="J593" s="16">
        <v>127014</v>
      </c>
      <c r="K593" s="16" t="s">
        <v>35</v>
      </c>
      <c r="L593" s="16" t="s">
        <v>624</v>
      </c>
      <c r="M593" s="19">
        <f>VLOOKUP(F593,[1]VUS!$D$2:$R$1190,15,FALSE)</f>
        <v>4.8030000000000002E-4</v>
      </c>
    </row>
    <row r="594" spans="2:13" s="3" customFormat="1" ht="12.75" x14ac:dyDescent="0.2">
      <c r="B594" s="26" t="s">
        <v>1728</v>
      </c>
      <c r="C594" s="14" t="s">
        <v>1734</v>
      </c>
      <c r="D594" s="15" t="s">
        <v>1733</v>
      </c>
      <c r="E594" s="14">
        <v>8</v>
      </c>
      <c r="F594" s="14">
        <v>90983460</v>
      </c>
      <c r="G594" s="14" t="s">
        <v>1725</v>
      </c>
      <c r="H594" s="14" t="s">
        <v>4</v>
      </c>
      <c r="I594" s="14" t="s">
        <v>3</v>
      </c>
      <c r="J594" s="16">
        <v>6948</v>
      </c>
      <c r="K594" s="16" t="s">
        <v>470</v>
      </c>
      <c r="L594" s="16" t="s">
        <v>1732</v>
      </c>
      <c r="M594" s="19">
        <f>VLOOKUP(F594,[1]VUS!$D$2:$R$1190,15,FALSE)</f>
        <v>2.957E-3</v>
      </c>
    </row>
    <row r="595" spans="2:13" s="3" customFormat="1" ht="12.75" x14ac:dyDescent="0.2">
      <c r="B595" s="26" t="s">
        <v>1728</v>
      </c>
      <c r="C595" s="14" t="s">
        <v>1044</v>
      </c>
      <c r="D595" s="15" t="s">
        <v>1731</v>
      </c>
      <c r="E595" s="14">
        <v>8</v>
      </c>
      <c r="F595" s="14">
        <v>90983432</v>
      </c>
      <c r="G595" s="14" t="s">
        <v>1725</v>
      </c>
      <c r="H595" s="14" t="s">
        <v>14</v>
      </c>
      <c r="I595" s="14" t="s">
        <v>18</v>
      </c>
      <c r="J595" s="16">
        <v>141380</v>
      </c>
      <c r="K595" s="16" t="s">
        <v>1730</v>
      </c>
      <c r="L595" s="16" t="s">
        <v>1729</v>
      </c>
      <c r="M595" s="19">
        <f>VLOOKUP(F595,[1]VUS!$D$2:$R$1190,15,FALSE)</f>
        <v>4.71E-5</v>
      </c>
    </row>
    <row r="596" spans="2:13" s="3" customFormat="1" ht="12.75" x14ac:dyDescent="0.2">
      <c r="B596" s="26" t="s">
        <v>1728</v>
      </c>
      <c r="C596" s="14" t="s">
        <v>1727</v>
      </c>
      <c r="D596" s="15" t="s">
        <v>1726</v>
      </c>
      <c r="E596" s="14">
        <v>8</v>
      </c>
      <c r="F596" s="14">
        <v>90976692</v>
      </c>
      <c r="G596" s="14" t="s">
        <v>1725</v>
      </c>
      <c r="H596" s="14" t="s">
        <v>14</v>
      </c>
      <c r="I596" s="14" t="s">
        <v>18</v>
      </c>
      <c r="J596" s="16">
        <v>141727</v>
      </c>
      <c r="K596" s="16" t="s">
        <v>221</v>
      </c>
      <c r="L596" s="16" t="s">
        <v>1724</v>
      </c>
      <c r="M596" s="19">
        <f>VLOOKUP(F596,[1]VUS!$D$2:$R$1190,15,FALSE)</f>
        <v>1.8830000000000001E-5</v>
      </c>
    </row>
    <row r="597" spans="2:13" s="3" customFormat="1" ht="12.75" x14ac:dyDescent="0.2">
      <c r="B597" s="25" t="s">
        <v>1664</v>
      </c>
      <c r="C597" s="10" t="s">
        <v>1723</v>
      </c>
      <c r="D597" s="11" t="s">
        <v>1722</v>
      </c>
      <c r="E597" s="10">
        <v>17</v>
      </c>
      <c r="F597" s="10">
        <v>29533364</v>
      </c>
      <c r="G597" s="10" t="s">
        <v>1661</v>
      </c>
      <c r="H597" s="10" t="s">
        <v>14</v>
      </c>
      <c r="I597" s="10" t="s">
        <v>18</v>
      </c>
      <c r="J597" s="12" t="s">
        <v>2</v>
      </c>
      <c r="K597" s="12">
        <v>0</v>
      </c>
      <c r="L597" s="12">
        <v>0</v>
      </c>
      <c r="M597" s="18">
        <f>VLOOKUP(F597,[1]VUS!$D$2:$R$1190,15,FALSE)</f>
        <v>0</v>
      </c>
    </row>
    <row r="598" spans="2:13" s="3" customFormat="1" ht="12.75" x14ac:dyDescent="0.2">
      <c r="B598" s="25" t="s">
        <v>1664</v>
      </c>
      <c r="C598" s="10" t="s">
        <v>1721</v>
      </c>
      <c r="D598" s="11"/>
      <c r="E598" s="10">
        <v>17</v>
      </c>
      <c r="F598" s="10">
        <v>29550598</v>
      </c>
      <c r="G598" s="10" t="s">
        <v>1661</v>
      </c>
      <c r="H598" s="10" t="s">
        <v>3</v>
      </c>
      <c r="I598" s="10" t="s">
        <v>18</v>
      </c>
      <c r="J598" s="12">
        <v>226850</v>
      </c>
      <c r="K598" s="12" t="s">
        <v>518</v>
      </c>
      <c r="L598" s="12" t="s">
        <v>1720</v>
      </c>
      <c r="M598" s="18">
        <f>VLOOKUP(F598,[1]VUS!$D$2:$R$1190,15,FALSE)</f>
        <v>2.7910000000000001E-3</v>
      </c>
    </row>
    <row r="599" spans="2:13" s="3" customFormat="1" ht="12.75" x14ac:dyDescent="0.2">
      <c r="B599" s="25" t="s">
        <v>1664</v>
      </c>
      <c r="C599" s="10" t="s">
        <v>1719</v>
      </c>
      <c r="D599" s="11" t="s">
        <v>1718</v>
      </c>
      <c r="E599" s="10">
        <v>17</v>
      </c>
      <c r="F599" s="10">
        <v>29552116</v>
      </c>
      <c r="G599" s="10" t="s">
        <v>1661</v>
      </c>
      <c r="H599" s="10" t="s">
        <v>4</v>
      </c>
      <c r="I599" s="10" t="s">
        <v>3</v>
      </c>
      <c r="J599" s="12" t="s">
        <v>2</v>
      </c>
      <c r="K599" s="12">
        <v>0</v>
      </c>
      <c r="L599" s="12">
        <v>0</v>
      </c>
      <c r="M599" s="18">
        <f>VLOOKUP(F599,[1]VUS!$D$2:$R$1190,15,FALSE)</f>
        <v>0</v>
      </c>
    </row>
    <row r="600" spans="2:13" s="3" customFormat="1" ht="12.75" x14ac:dyDescent="0.2">
      <c r="B600" s="25" t="s">
        <v>1664</v>
      </c>
      <c r="C600" s="10" t="s">
        <v>1717</v>
      </c>
      <c r="D600" s="11" t="s">
        <v>1716</v>
      </c>
      <c r="E600" s="10">
        <v>17</v>
      </c>
      <c r="F600" s="10">
        <v>29552161</v>
      </c>
      <c r="G600" s="10" t="s">
        <v>1661</v>
      </c>
      <c r="H600" s="10" t="s">
        <v>18</v>
      </c>
      <c r="I600" s="10" t="s">
        <v>3</v>
      </c>
      <c r="J600" s="12">
        <v>134883</v>
      </c>
      <c r="K600" s="12" t="s">
        <v>1640</v>
      </c>
      <c r="L600" s="12" t="s">
        <v>1715</v>
      </c>
      <c r="M600" s="18">
        <f>VLOOKUP(F600,[1]VUS!$D$2:$R$1190,15,FALSE)</f>
        <v>1.8830000000000001E-5</v>
      </c>
    </row>
    <row r="601" spans="2:13" s="3" customFormat="1" ht="12.75" x14ac:dyDescent="0.2">
      <c r="B601" s="25" t="s">
        <v>1664</v>
      </c>
      <c r="C601" s="10" t="s">
        <v>1714</v>
      </c>
      <c r="D601" s="11" t="s">
        <v>1713</v>
      </c>
      <c r="E601" s="10">
        <v>17</v>
      </c>
      <c r="F601" s="10">
        <v>29560136</v>
      </c>
      <c r="G601" s="10" t="s">
        <v>1661</v>
      </c>
      <c r="H601" s="10" t="s">
        <v>18</v>
      </c>
      <c r="I601" s="10" t="s">
        <v>4</v>
      </c>
      <c r="J601" s="12">
        <v>369956</v>
      </c>
      <c r="K601" s="12">
        <v>0</v>
      </c>
      <c r="L601" s="12">
        <v>0</v>
      </c>
      <c r="M601" s="18">
        <f>VLOOKUP(F601,[1]VUS!$D$2:$R$1190,15,FALSE)</f>
        <v>0</v>
      </c>
    </row>
    <row r="602" spans="2:13" s="3" customFormat="1" ht="12.75" x14ac:dyDescent="0.2">
      <c r="B602" s="25" t="s">
        <v>1664</v>
      </c>
      <c r="C602" s="10" t="s">
        <v>1712</v>
      </c>
      <c r="D602" s="11" t="s">
        <v>1711</v>
      </c>
      <c r="E602" s="10">
        <v>17</v>
      </c>
      <c r="F602" s="10">
        <v>29560144</v>
      </c>
      <c r="G602" s="10" t="s">
        <v>1661</v>
      </c>
      <c r="H602" s="10" t="s">
        <v>3</v>
      </c>
      <c r="I602" s="10" t="s">
        <v>4</v>
      </c>
      <c r="J602" s="12">
        <v>187649</v>
      </c>
      <c r="K602" s="12" t="s">
        <v>714</v>
      </c>
      <c r="L602" s="12" t="s">
        <v>303</v>
      </c>
      <c r="M602" s="18">
        <f>VLOOKUP(F602,[1]VUS!$D$2:$R$1190,15,FALSE)</f>
        <v>9.4150000000000005E-6</v>
      </c>
    </row>
    <row r="603" spans="2:13" s="3" customFormat="1" ht="12.75" x14ac:dyDescent="0.2">
      <c r="B603" s="25" t="s">
        <v>1664</v>
      </c>
      <c r="C603" s="10" t="s">
        <v>1710</v>
      </c>
      <c r="D603" s="11" t="s">
        <v>1709</v>
      </c>
      <c r="E603" s="10">
        <v>17</v>
      </c>
      <c r="F603" s="10">
        <v>29560159</v>
      </c>
      <c r="G603" s="10" t="s">
        <v>1661</v>
      </c>
      <c r="H603" s="10" t="s">
        <v>14</v>
      </c>
      <c r="I603" s="10" t="s">
        <v>3</v>
      </c>
      <c r="J603" s="12">
        <v>184274</v>
      </c>
      <c r="K603" s="12" t="s">
        <v>108</v>
      </c>
      <c r="L603" s="12" t="s">
        <v>392</v>
      </c>
      <c r="M603" s="18">
        <f>VLOOKUP(F603,[1]VUS!$D$2:$R$1190,15,FALSE)</f>
        <v>1.13E-4</v>
      </c>
    </row>
    <row r="604" spans="2:13" s="3" customFormat="1" ht="12.75" x14ac:dyDescent="0.2">
      <c r="B604" s="25" t="s">
        <v>1664</v>
      </c>
      <c r="C604" s="10" t="s">
        <v>1708</v>
      </c>
      <c r="D604" s="11" t="s">
        <v>1707</v>
      </c>
      <c r="E604" s="10">
        <v>17</v>
      </c>
      <c r="F604" s="10">
        <v>29562685</v>
      </c>
      <c r="G604" s="10" t="s">
        <v>1661</v>
      </c>
      <c r="H604" s="10" t="s">
        <v>3</v>
      </c>
      <c r="I604" s="10" t="s">
        <v>4</v>
      </c>
      <c r="J604" s="12">
        <v>184300</v>
      </c>
      <c r="K604" s="12" t="s">
        <v>714</v>
      </c>
      <c r="L604" s="12" t="s">
        <v>553</v>
      </c>
      <c r="M604" s="18">
        <f>VLOOKUP(F604,[1]VUS!$D$2:$R$1190,15,FALSE)</f>
        <v>2.8249999999999999E-5</v>
      </c>
    </row>
    <row r="605" spans="2:13" s="3" customFormat="1" ht="12.75" x14ac:dyDescent="0.2">
      <c r="B605" s="25" t="s">
        <v>1664</v>
      </c>
      <c r="C605" s="10" t="s">
        <v>1706</v>
      </c>
      <c r="D605" s="11" t="s">
        <v>1705</v>
      </c>
      <c r="E605" s="10">
        <v>17</v>
      </c>
      <c r="F605" s="10">
        <v>29562948</v>
      </c>
      <c r="G605" s="10" t="s">
        <v>1661</v>
      </c>
      <c r="H605" s="10" t="s">
        <v>3</v>
      </c>
      <c r="I605" s="10" t="s">
        <v>4</v>
      </c>
      <c r="J605" s="12">
        <v>185777</v>
      </c>
      <c r="K605" s="12" t="s">
        <v>1704</v>
      </c>
      <c r="L605" s="12" t="s">
        <v>1375</v>
      </c>
      <c r="M605" s="18">
        <f>VLOOKUP(F605,[1]VUS!$D$2:$R$1190,15,FALSE)</f>
        <v>8.4740000000000005E-5</v>
      </c>
    </row>
    <row r="606" spans="2:13" s="3" customFormat="1" ht="12.75" x14ac:dyDescent="0.2">
      <c r="B606" s="25" t="s">
        <v>1664</v>
      </c>
      <c r="C606" s="10" t="s">
        <v>1328</v>
      </c>
      <c r="D606" s="11" t="s">
        <v>1703</v>
      </c>
      <c r="E606" s="10">
        <v>17</v>
      </c>
      <c r="F606" s="10">
        <v>29576082</v>
      </c>
      <c r="G606" s="10" t="s">
        <v>1661</v>
      </c>
      <c r="H606" s="10" t="s">
        <v>4</v>
      </c>
      <c r="I606" s="10" t="s">
        <v>14</v>
      </c>
      <c r="J606" s="12">
        <v>234185</v>
      </c>
      <c r="K606" s="12">
        <v>0</v>
      </c>
      <c r="L606" s="12">
        <v>0</v>
      </c>
      <c r="M606" s="18">
        <f>VLOOKUP(F606,[1]VUS!$D$2:$R$1190,15,FALSE)</f>
        <v>0</v>
      </c>
    </row>
    <row r="607" spans="2:13" s="3" customFormat="1" ht="12.75" x14ac:dyDescent="0.2">
      <c r="B607" s="25" t="s">
        <v>1664</v>
      </c>
      <c r="C607" s="10" t="s">
        <v>1702</v>
      </c>
      <c r="D607" s="11" t="s">
        <v>1701</v>
      </c>
      <c r="E607" s="10">
        <v>17</v>
      </c>
      <c r="F607" s="10">
        <v>29579998</v>
      </c>
      <c r="G607" s="10" t="s">
        <v>1661</v>
      </c>
      <c r="H607" s="10" t="s">
        <v>3</v>
      </c>
      <c r="I607" s="10" t="s">
        <v>4</v>
      </c>
      <c r="J607" s="12">
        <v>369956</v>
      </c>
      <c r="K607" s="12">
        <v>0</v>
      </c>
      <c r="L607" s="12">
        <v>0</v>
      </c>
      <c r="M607" s="18">
        <f>VLOOKUP(F607,[1]VUS!$D$2:$R$1190,15,FALSE)</f>
        <v>0</v>
      </c>
    </row>
    <row r="608" spans="2:13" s="3" customFormat="1" ht="12.75" x14ac:dyDescent="0.2">
      <c r="B608" s="25" t="s">
        <v>1664</v>
      </c>
      <c r="C608" s="10" t="s">
        <v>1700</v>
      </c>
      <c r="D608" s="11"/>
      <c r="E608" s="10">
        <v>17</v>
      </c>
      <c r="F608" s="10">
        <v>29585351</v>
      </c>
      <c r="G608" s="10" t="s">
        <v>1661</v>
      </c>
      <c r="H608" s="10" t="s">
        <v>1699</v>
      </c>
      <c r="I608" s="10" t="s">
        <v>14</v>
      </c>
      <c r="J608" s="12">
        <v>221137</v>
      </c>
      <c r="K608" s="12" t="s">
        <v>147</v>
      </c>
      <c r="L608" s="12" t="s">
        <v>146</v>
      </c>
      <c r="M608" s="18">
        <f>VLOOKUP(F608,[1]VUS!$D$2:$R$1190,15,FALSE)</f>
        <v>5.4609999999999999E-4</v>
      </c>
    </row>
    <row r="609" spans="2:13" s="3" customFormat="1" ht="12.75" x14ac:dyDescent="0.2">
      <c r="B609" s="25" t="s">
        <v>1664</v>
      </c>
      <c r="C609" s="10" t="s">
        <v>1698</v>
      </c>
      <c r="D609" s="11" t="s">
        <v>1697</v>
      </c>
      <c r="E609" s="10">
        <v>17</v>
      </c>
      <c r="F609" s="10">
        <v>29653037</v>
      </c>
      <c r="G609" s="10" t="s">
        <v>1661</v>
      </c>
      <c r="H609" s="10" t="s">
        <v>3</v>
      </c>
      <c r="I609" s="10" t="s">
        <v>4</v>
      </c>
      <c r="J609" s="12">
        <v>41672</v>
      </c>
      <c r="K609" s="12" t="s">
        <v>1696</v>
      </c>
      <c r="L609" s="12" t="s">
        <v>1695</v>
      </c>
      <c r="M609" s="18">
        <f>VLOOKUP(F609,[1]VUS!$D$2:$R$1190,15,FALSE)</f>
        <v>4.0670000000000003E-3</v>
      </c>
    </row>
    <row r="610" spans="2:13" s="3" customFormat="1" ht="12.75" x14ac:dyDescent="0.2">
      <c r="B610" s="25" t="s">
        <v>1664</v>
      </c>
      <c r="C610" s="10" t="s">
        <v>1694</v>
      </c>
      <c r="D610" s="11" t="s">
        <v>1693</v>
      </c>
      <c r="E610" s="10">
        <v>17</v>
      </c>
      <c r="F610" s="10">
        <v>29653217</v>
      </c>
      <c r="G610" s="10" t="s">
        <v>1661</v>
      </c>
      <c r="H610" s="10" t="s">
        <v>4</v>
      </c>
      <c r="I610" s="10" t="s">
        <v>14</v>
      </c>
      <c r="J610" s="12">
        <v>232734</v>
      </c>
      <c r="K610" s="12">
        <v>0</v>
      </c>
      <c r="L610" s="12">
        <v>0</v>
      </c>
      <c r="M610" s="18">
        <f>VLOOKUP(F610,[1]VUS!$D$2:$R$1190,15,FALSE)</f>
        <v>0</v>
      </c>
    </row>
    <row r="611" spans="2:13" s="3" customFormat="1" ht="12.75" x14ac:dyDescent="0.2">
      <c r="B611" s="25" t="s">
        <v>1664</v>
      </c>
      <c r="C611" s="10" t="s">
        <v>1692</v>
      </c>
      <c r="D611" s="11" t="s">
        <v>1691</v>
      </c>
      <c r="E611" s="10">
        <v>17</v>
      </c>
      <c r="F611" s="10">
        <v>29654674</v>
      </c>
      <c r="G611" s="10" t="s">
        <v>1661</v>
      </c>
      <c r="H611" s="10" t="s">
        <v>14</v>
      </c>
      <c r="I611" s="10" t="s">
        <v>18</v>
      </c>
      <c r="J611" s="12">
        <v>142084</v>
      </c>
      <c r="K611" s="12" t="s">
        <v>1121</v>
      </c>
      <c r="L611" s="12" t="s">
        <v>369</v>
      </c>
      <c r="M611" s="18">
        <f>VLOOKUP(F611,[1]VUS!$D$2:$R$1190,15,FALSE)</f>
        <v>4.7080000000000003E-5</v>
      </c>
    </row>
    <row r="612" spans="2:13" s="3" customFormat="1" ht="12.75" x14ac:dyDescent="0.2">
      <c r="B612" s="25" t="s">
        <v>1664</v>
      </c>
      <c r="C612" s="10" t="s">
        <v>1690</v>
      </c>
      <c r="D612" s="11" t="s">
        <v>1689</v>
      </c>
      <c r="E612" s="10">
        <v>17</v>
      </c>
      <c r="F612" s="10">
        <v>29654761</v>
      </c>
      <c r="G612" s="10" t="s">
        <v>1661</v>
      </c>
      <c r="H612" s="10" t="s">
        <v>14</v>
      </c>
      <c r="I612" s="10" t="s">
        <v>4</v>
      </c>
      <c r="J612" s="12">
        <v>142804</v>
      </c>
      <c r="K612" s="12" t="s">
        <v>621</v>
      </c>
      <c r="L612" s="12" t="s">
        <v>357</v>
      </c>
      <c r="M612" s="18">
        <f>VLOOKUP(F612,[1]VUS!$D$2:$R$1190,15,FALSE)</f>
        <v>6.5909999999999997E-5</v>
      </c>
    </row>
    <row r="613" spans="2:13" s="3" customFormat="1" ht="12.75" x14ac:dyDescent="0.2">
      <c r="B613" s="25" t="s">
        <v>1664</v>
      </c>
      <c r="C613" s="10" t="s">
        <v>1688</v>
      </c>
      <c r="D613" s="11" t="s">
        <v>1687</v>
      </c>
      <c r="E613" s="10">
        <v>17</v>
      </c>
      <c r="F613" s="10">
        <v>29664888</v>
      </c>
      <c r="G613" s="10" t="s">
        <v>1661</v>
      </c>
      <c r="H613" s="10" t="s">
        <v>14</v>
      </c>
      <c r="I613" s="10" t="s">
        <v>4</v>
      </c>
      <c r="J613" s="12" t="s">
        <v>2</v>
      </c>
      <c r="K613" s="12">
        <v>0</v>
      </c>
      <c r="L613" s="12">
        <v>0</v>
      </c>
      <c r="M613" s="18">
        <f>VLOOKUP(F613,[1]VUS!$D$2:$R$1190,15,FALSE)</f>
        <v>0</v>
      </c>
    </row>
    <row r="614" spans="2:13" s="3" customFormat="1" ht="12.75" x14ac:dyDescent="0.2">
      <c r="B614" s="25" t="s">
        <v>1664</v>
      </c>
      <c r="C614" s="10" t="s">
        <v>1686</v>
      </c>
      <c r="D614" s="11" t="s">
        <v>1685</v>
      </c>
      <c r="E614" s="10">
        <v>17</v>
      </c>
      <c r="F614" s="10">
        <v>29665111</v>
      </c>
      <c r="G614" s="10" t="s">
        <v>1661</v>
      </c>
      <c r="H614" s="10" t="s">
        <v>4</v>
      </c>
      <c r="I614" s="10" t="s">
        <v>3</v>
      </c>
      <c r="J614" s="12">
        <v>185248</v>
      </c>
      <c r="K614" s="12">
        <v>0</v>
      </c>
      <c r="L614" s="12">
        <v>0</v>
      </c>
      <c r="M614" s="18">
        <f>VLOOKUP(F614,[1]VUS!$D$2:$R$1190,15,FALSE)</f>
        <v>0</v>
      </c>
    </row>
    <row r="615" spans="2:13" s="3" customFormat="1" ht="12.75" x14ac:dyDescent="0.2">
      <c r="B615" s="25" t="s">
        <v>1664</v>
      </c>
      <c r="C615" s="10" t="s">
        <v>1684</v>
      </c>
      <c r="D615" s="11" t="s">
        <v>1683</v>
      </c>
      <c r="E615" s="10">
        <v>17</v>
      </c>
      <c r="F615" s="10">
        <v>29667530</v>
      </c>
      <c r="G615" s="10" t="s">
        <v>1661</v>
      </c>
      <c r="H615" s="10" t="s">
        <v>14</v>
      </c>
      <c r="I615" s="10" t="s">
        <v>18</v>
      </c>
      <c r="J615" s="12">
        <v>41675</v>
      </c>
      <c r="K615" s="12" t="s">
        <v>17</v>
      </c>
      <c r="L615" s="12" t="s">
        <v>34</v>
      </c>
      <c r="M615" s="18">
        <f>VLOOKUP(F615,[1]VUS!$D$2:$R$1190,15,FALSE)</f>
        <v>1.883E-4</v>
      </c>
    </row>
    <row r="616" spans="2:13" s="3" customFormat="1" ht="12.75" x14ac:dyDescent="0.2">
      <c r="B616" s="25" t="s">
        <v>1664</v>
      </c>
      <c r="C616" s="10" t="s">
        <v>1682</v>
      </c>
      <c r="D616" s="11" t="s">
        <v>1681</v>
      </c>
      <c r="E616" s="10">
        <v>17</v>
      </c>
      <c r="F616" s="10">
        <v>29679337</v>
      </c>
      <c r="G616" s="10" t="s">
        <v>1661</v>
      </c>
      <c r="H616" s="10" t="s">
        <v>14</v>
      </c>
      <c r="I616" s="10" t="s">
        <v>18</v>
      </c>
      <c r="J616" s="12">
        <v>141844</v>
      </c>
      <c r="K616" s="12" t="s">
        <v>1680</v>
      </c>
      <c r="L616" s="12" t="s">
        <v>1679</v>
      </c>
      <c r="M616" s="18">
        <f>VLOOKUP(F616,[1]VUS!$D$2:$R$1190,15,FALSE)</f>
        <v>2.8249999999999999E-5</v>
      </c>
    </row>
    <row r="617" spans="2:13" s="3" customFormat="1" ht="12.75" x14ac:dyDescent="0.2">
      <c r="B617" s="25" t="s">
        <v>1664</v>
      </c>
      <c r="C617" s="10" t="s">
        <v>1678</v>
      </c>
      <c r="D617" s="11" t="s">
        <v>1677</v>
      </c>
      <c r="E617" s="10">
        <v>17</v>
      </c>
      <c r="F617" s="10">
        <v>29679351</v>
      </c>
      <c r="G617" s="10" t="s">
        <v>1661</v>
      </c>
      <c r="H617" s="10" t="s">
        <v>4</v>
      </c>
      <c r="I617" s="10" t="s">
        <v>18</v>
      </c>
      <c r="J617" s="12">
        <v>369956</v>
      </c>
      <c r="K617" s="12">
        <v>0</v>
      </c>
      <c r="L617" s="12">
        <v>0</v>
      </c>
      <c r="M617" s="18">
        <f>VLOOKUP(F617,[1]VUS!$D$2:$R$1190,15,FALSE)</f>
        <v>0</v>
      </c>
    </row>
    <row r="618" spans="2:13" s="3" customFormat="1" ht="12.75" x14ac:dyDescent="0.2">
      <c r="B618" s="25" t="s">
        <v>1664</v>
      </c>
      <c r="C618" s="10" t="s">
        <v>1676</v>
      </c>
      <c r="D618" s="11" t="s">
        <v>1675</v>
      </c>
      <c r="E618" s="10">
        <v>17</v>
      </c>
      <c r="F618" s="10">
        <v>29679412</v>
      </c>
      <c r="G618" s="10" t="s">
        <v>1661</v>
      </c>
      <c r="H618" s="10" t="s">
        <v>14</v>
      </c>
      <c r="I618" s="10" t="s">
        <v>18</v>
      </c>
      <c r="J618" s="12">
        <v>41678</v>
      </c>
      <c r="K618" s="12" t="s">
        <v>234</v>
      </c>
      <c r="L618" s="12" t="s">
        <v>1082</v>
      </c>
      <c r="M618" s="18">
        <f>VLOOKUP(F618,[1]VUS!$D$2:$R$1190,15,FALSE)</f>
        <v>6.4970000000000002E-4</v>
      </c>
    </row>
    <row r="619" spans="2:13" s="3" customFormat="1" ht="12.75" x14ac:dyDescent="0.2">
      <c r="B619" s="25" t="s">
        <v>1664</v>
      </c>
      <c r="C619" s="10" t="s">
        <v>1674</v>
      </c>
      <c r="D619" s="11"/>
      <c r="E619" s="10">
        <v>17</v>
      </c>
      <c r="F619" s="10">
        <v>29684279</v>
      </c>
      <c r="G619" s="10" t="s">
        <v>1661</v>
      </c>
      <c r="H619" s="10" t="s">
        <v>14</v>
      </c>
      <c r="I619" s="10" t="s">
        <v>3</v>
      </c>
      <c r="J619" s="12">
        <v>220337</v>
      </c>
      <c r="K619" s="12" t="s">
        <v>256</v>
      </c>
      <c r="L619" s="12" t="s">
        <v>1062</v>
      </c>
      <c r="M619" s="18">
        <f>VLOOKUP(F619,[1]VUS!$D$2:$R$1190,15,FALSE)</f>
        <v>1.8830000000000001E-5</v>
      </c>
    </row>
    <row r="620" spans="2:13" s="3" customFormat="1" ht="12.75" x14ac:dyDescent="0.2">
      <c r="B620" s="25" t="s">
        <v>1664</v>
      </c>
      <c r="C620" s="10" t="s">
        <v>1673</v>
      </c>
      <c r="D620" s="11" t="s">
        <v>3215</v>
      </c>
      <c r="E620" s="10">
        <v>17</v>
      </c>
      <c r="F620" s="10">
        <v>29684314</v>
      </c>
      <c r="G620" s="10" t="s">
        <v>1661</v>
      </c>
      <c r="H620" s="10" t="s">
        <v>4</v>
      </c>
      <c r="I620" s="10" t="s">
        <v>3</v>
      </c>
      <c r="J620" s="12" t="s">
        <v>2</v>
      </c>
      <c r="K620" s="12" t="s">
        <v>1672</v>
      </c>
      <c r="L620" s="12" t="s">
        <v>1671</v>
      </c>
      <c r="M620" s="18">
        <f>VLOOKUP(F620,[1]VUS!$D$2:$R$1190,15,FALSE)</f>
        <v>9.4150000000000005E-6</v>
      </c>
    </row>
    <row r="621" spans="2:13" s="3" customFormat="1" ht="12.75" x14ac:dyDescent="0.2">
      <c r="B621" s="25" t="s">
        <v>1664</v>
      </c>
      <c r="C621" s="10" t="s">
        <v>1670</v>
      </c>
      <c r="D621" s="11" t="s">
        <v>1669</v>
      </c>
      <c r="E621" s="10">
        <v>17</v>
      </c>
      <c r="F621" s="10">
        <v>29685568</v>
      </c>
      <c r="G621" s="10" t="s">
        <v>1661</v>
      </c>
      <c r="H621" s="10" t="s">
        <v>3</v>
      </c>
      <c r="I621" s="10" t="s">
        <v>4</v>
      </c>
      <c r="J621" s="12">
        <v>141895</v>
      </c>
      <c r="K621" s="12" t="s">
        <v>17</v>
      </c>
      <c r="L621" s="12" t="s">
        <v>34</v>
      </c>
      <c r="M621" s="18">
        <f>VLOOKUP(F621,[1]VUS!$D$2:$R$1190,15,FALSE)</f>
        <v>1.695E-4</v>
      </c>
    </row>
    <row r="622" spans="2:13" s="3" customFormat="1" ht="12.75" x14ac:dyDescent="0.2">
      <c r="B622" s="25" t="s">
        <v>1664</v>
      </c>
      <c r="C622" s="10" t="s">
        <v>1668</v>
      </c>
      <c r="D622" s="11" t="s">
        <v>1667</v>
      </c>
      <c r="E622" s="10">
        <v>17</v>
      </c>
      <c r="F622" s="10">
        <v>29685632</v>
      </c>
      <c r="G622" s="10" t="s">
        <v>1661</v>
      </c>
      <c r="H622" s="10" t="s">
        <v>3</v>
      </c>
      <c r="I622" s="10" t="s">
        <v>18</v>
      </c>
      <c r="J622" s="12">
        <v>41679</v>
      </c>
      <c r="K622" s="12" t="s">
        <v>108</v>
      </c>
      <c r="L622" s="12" t="s">
        <v>392</v>
      </c>
      <c r="M622" s="18">
        <f>VLOOKUP(F622,[1]VUS!$D$2:$R$1190,15,FALSE)</f>
        <v>8.4740000000000005E-5</v>
      </c>
    </row>
    <row r="623" spans="2:13" s="3" customFormat="1" ht="12.75" x14ac:dyDescent="0.2">
      <c r="B623" s="25" t="s">
        <v>1664</v>
      </c>
      <c r="C623" s="10" t="s">
        <v>1666</v>
      </c>
      <c r="D623" s="11" t="s">
        <v>1665</v>
      </c>
      <c r="E623" s="10">
        <v>17</v>
      </c>
      <c r="F623" s="10">
        <v>29687550</v>
      </c>
      <c r="G623" s="10" t="s">
        <v>1661</v>
      </c>
      <c r="H623" s="10" t="s">
        <v>4</v>
      </c>
      <c r="I623" s="10" t="s">
        <v>3</v>
      </c>
      <c r="J623" s="12" t="s">
        <v>2</v>
      </c>
      <c r="K623" s="12">
        <v>0</v>
      </c>
      <c r="L623" s="12">
        <v>0</v>
      </c>
      <c r="M623" s="18">
        <f>VLOOKUP(F623,[1]VUS!$D$2:$R$1190,15,FALSE)</f>
        <v>0</v>
      </c>
    </row>
    <row r="624" spans="2:13" s="3" customFormat="1" ht="12.75" x14ac:dyDescent="0.2">
      <c r="B624" s="25" t="s">
        <v>1664</v>
      </c>
      <c r="C624" s="10" t="s">
        <v>1663</v>
      </c>
      <c r="D624" s="11" t="s">
        <v>1662</v>
      </c>
      <c r="E624" s="10">
        <v>17</v>
      </c>
      <c r="F624" s="10">
        <v>29509640</v>
      </c>
      <c r="G624" s="10" t="s">
        <v>1661</v>
      </c>
      <c r="H624" s="10" t="s">
        <v>3</v>
      </c>
      <c r="I624" s="10" t="s">
        <v>4</v>
      </c>
      <c r="J624" s="12" t="s">
        <v>2</v>
      </c>
      <c r="K624" s="12">
        <v>0</v>
      </c>
      <c r="L624" s="12">
        <v>0</v>
      </c>
      <c r="M624" s="18">
        <f>VLOOKUP(F624,[1]VUS!$D$2:$R$1190,15,FALSE)</f>
        <v>0</v>
      </c>
    </row>
    <row r="625" spans="2:13" s="3" customFormat="1" ht="12.75" x14ac:dyDescent="0.2">
      <c r="B625" s="26" t="s">
        <v>1648</v>
      </c>
      <c r="C625" s="14" t="s">
        <v>1660</v>
      </c>
      <c r="D625" s="15"/>
      <c r="E625" s="14">
        <v>22</v>
      </c>
      <c r="F625" s="14">
        <v>30069242</v>
      </c>
      <c r="G625" s="14" t="s">
        <v>1645</v>
      </c>
      <c r="H625" s="14" t="s">
        <v>4</v>
      </c>
      <c r="I625" s="14" t="s">
        <v>3</v>
      </c>
      <c r="J625" s="16">
        <v>341178</v>
      </c>
      <c r="K625" s="16">
        <v>0</v>
      </c>
      <c r="L625" s="16">
        <v>0</v>
      </c>
      <c r="M625" s="19">
        <f>VLOOKUP(F625,[1]VUS!$D$2:$R$1190,15,FALSE)</f>
        <v>0</v>
      </c>
    </row>
    <row r="626" spans="2:13" s="3" customFormat="1" ht="12.75" x14ac:dyDescent="0.2">
      <c r="B626" s="26" t="s">
        <v>1648</v>
      </c>
      <c r="C626" s="14" t="s">
        <v>1659</v>
      </c>
      <c r="D626" s="15" t="s">
        <v>1658</v>
      </c>
      <c r="E626" s="14">
        <v>22</v>
      </c>
      <c r="F626" s="14">
        <v>30070929</v>
      </c>
      <c r="G626" s="14" t="s">
        <v>1645</v>
      </c>
      <c r="H626" s="14" t="s">
        <v>14</v>
      </c>
      <c r="I626" s="14" t="s">
        <v>18</v>
      </c>
      <c r="J626" s="16" t="s">
        <v>2</v>
      </c>
      <c r="K626" s="16" t="s">
        <v>1657</v>
      </c>
      <c r="L626" s="16" t="s">
        <v>1656</v>
      </c>
      <c r="M626" s="19">
        <f>VLOOKUP(F626,[1]VUS!$D$2:$R$1190,15,FALSE)</f>
        <v>1.9899999999999999E-5</v>
      </c>
    </row>
    <row r="627" spans="2:13" s="3" customFormat="1" ht="12.75" x14ac:dyDescent="0.2">
      <c r="B627" s="26" t="s">
        <v>1648</v>
      </c>
      <c r="C627" s="14" t="s">
        <v>1655</v>
      </c>
      <c r="D627" s="15" t="s">
        <v>1654</v>
      </c>
      <c r="E627" s="14">
        <v>22</v>
      </c>
      <c r="F627" s="14">
        <v>30070930</v>
      </c>
      <c r="G627" s="14" t="s">
        <v>1645</v>
      </c>
      <c r="H627" s="14" t="s">
        <v>4</v>
      </c>
      <c r="I627" s="14" t="s">
        <v>3</v>
      </c>
      <c r="J627" s="16" t="s">
        <v>2</v>
      </c>
      <c r="K627" s="16" t="s">
        <v>1653</v>
      </c>
      <c r="L627" s="16" t="s">
        <v>392</v>
      </c>
      <c r="M627" s="19">
        <f>VLOOKUP(F627,[1]VUS!$D$2:$R$1190,15,FALSE)</f>
        <v>1.004E-5</v>
      </c>
    </row>
    <row r="628" spans="2:13" s="3" customFormat="1" ht="12.75" x14ac:dyDescent="0.2">
      <c r="B628" s="26" t="s">
        <v>1648</v>
      </c>
      <c r="C628" s="14" t="s">
        <v>1652</v>
      </c>
      <c r="D628" s="15" t="s">
        <v>3241</v>
      </c>
      <c r="E628" s="14">
        <v>22</v>
      </c>
      <c r="F628" s="14">
        <v>30077492</v>
      </c>
      <c r="G628" s="14" t="s">
        <v>1645</v>
      </c>
      <c r="H628" s="14" t="s">
        <v>4</v>
      </c>
      <c r="I628" s="14" t="s">
        <v>3</v>
      </c>
      <c r="J628" s="16" t="s">
        <v>2</v>
      </c>
      <c r="K628" s="16" t="s">
        <v>181</v>
      </c>
      <c r="L628" s="16" t="s">
        <v>1323</v>
      </c>
      <c r="M628" s="19">
        <f>VLOOKUP(F628,[1]VUS!$D$2:$R$1190,15,FALSE)</f>
        <v>2.542E-4</v>
      </c>
    </row>
    <row r="629" spans="2:13" s="3" customFormat="1" ht="12.75" x14ac:dyDescent="0.2">
      <c r="B629" s="26" t="s">
        <v>1648</v>
      </c>
      <c r="C629" s="14" t="s">
        <v>1651</v>
      </c>
      <c r="D629" s="15" t="s">
        <v>1650</v>
      </c>
      <c r="E629" s="14">
        <v>22</v>
      </c>
      <c r="F629" s="14">
        <v>30032840</v>
      </c>
      <c r="G629" s="14" t="s">
        <v>1645</v>
      </c>
      <c r="H629" s="14" t="s">
        <v>18</v>
      </c>
      <c r="I629" s="14" t="s">
        <v>14</v>
      </c>
      <c r="J629" s="16" t="s">
        <v>2</v>
      </c>
      <c r="K629" s="16">
        <v>0</v>
      </c>
      <c r="L629" s="16">
        <v>0</v>
      </c>
      <c r="M629" s="19">
        <f>VLOOKUP(F629,[1]VUS!$D$2:$R$1190,15,FALSE)</f>
        <v>0</v>
      </c>
    </row>
    <row r="630" spans="2:13" s="3" customFormat="1" ht="12.75" x14ac:dyDescent="0.2">
      <c r="B630" s="26" t="s">
        <v>1648</v>
      </c>
      <c r="C630" s="14" t="s">
        <v>1649</v>
      </c>
      <c r="D630" s="15" t="s">
        <v>3242</v>
      </c>
      <c r="E630" s="14">
        <v>22</v>
      </c>
      <c r="F630" s="14">
        <v>30035157</v>
      </c>
      <c r="G630" s="14" t="s">
        <v>1645</v>
      </c>
      <c r="H630" s="14" t="s">
        <v>4</v>
      </c>
      <c r="I630" s="14" t="s">
        <v>3</v>
      </c>
      <c r="J630" s="16" t="s">
        <v>2</v>
      </c>
      <c r="K630" s="16">
        <v>0</v>
      </c>
      <c r="L630" s="16">
        <v>0</v>
      </c>
      <c r="M630" s="19">
        <f>VLOOKUP(F630,[1]VUS!$D$2:$R$1190,15,FALSE)</f>
        <v>0</v>
      </c>
    </row>
    <row r="631" spans="2:13" s="3" customFormat="1" ht="12.75" x14ac:dyDescent="0.2">
      <c r="B631" s="26" t="s">
        <v>1648</v>
      </c>
      <c r="C631" s="14" t="s">
        <v>1647</v>
      </c>
      <c r="D631" s="15" t="s">
        <v>1646</v>
      </c>
      <c r="E631" s="14">
        <v>22</v>
      </c>
      <c r="F631" s="14">
        <v>30054179</v>
      </c>
      <c r="G631" s="14" t="s">
        <v>1645</v>
      </c>
      <c r="H631" s="14" t="s">
        <v>4</v>
      </c>
      <c r="I631" s="14" t="s">
        <v>18</v>
      </c>
      <c r="J631" s="16" t="s">
        <v>2</v>
      </c>
      <c r="K631" s="16">
        <v>0</v>
      </c>
      <c r="L631" s="16">
        <v>0</v>
      </c>
      <c r="M631" s="19">
        <f>VLOOKUP(F631,[1]VUS!$D$2:$R$1190,15,FALSE)</f>
        <v>0</v>
      </c>
    </row>
    <row r="632" spans="2:13" s="3" customFormat="1" ht="12.75" x14ac:dyDescent="0.2">
      <c r="B632" s="25" t="s">
        <v>1639</v>
      </c>
      <c r="C632" s="10" t="s">
        <v>1644</v>
      </c>
      <c r="D632" s="11" t="s">
        <v>1643</v>
      </c>
      <c r="E632" s="10">
        <v>1</v>
      </c>
      <c r="F632" s="10">
        <v>115256452</v>
      </c>
      <c r="G632" s="10" t="s">
        <v>1636</v>
      </c>
      <c r="H632" s="10" t="s">
        <v>18</v>
      </c>
      <c r="I632" s="10" t="s">
        <v>3</v>
      </c>
      <c r="J632" s="12" t="s">
        <v>2</v>
      </c>
      <c r="K632" s="12">
        <v>0</v>
      </c>
      <c r="L632" s="12">
        <v>0</v>
      </c>
      <c r="M632" s="18">
        <f>VLOOKUP(F632,[1]VUS!$D$2:$R$1190,15,FALSE)</f>
        <v>0</v>
      </c>
    </row>
    <row r="633" spans="2:13" s="3" customFormat="1" ht="12.75" x14ac:dyDescent="0.2">
      <c r="B633" s="25" t="s">
        <v>1639</v>
      </c>
      <c r="C633" s="10" t="s">
        <v>1642</v>
      </c>
      <c r="D633" s="11" t="s">
        <v>1641</v>
      </c>
      <c r="E633" s="10">
        <v>1</v>
      </c>
      <c r="F633" s="10">
        <v>115252340</v>
      </c>
      <c r="G633" s="10" t="s">
        <v>1636</v>
      </c>
      <c r="H633" s="10" t="s">
        <v>3</v>
      </c>
      <c r="I633" s="10" t="s">
        <v>18</v>
      </c>
      <c r="J633" s="12" t="s">
        <v>2</v>
      </c>
      <c r="K633" s="12" t="s">
        <v>1640</v>
      </c>
      <c r="L633" s="12" t="s">
        <v>97</v>
      </c>
      <c r="M633" s="18">
        <f>VLOOKUP(F633,[1]VUS!$D$2:$R$1190,15,FALSE)</f>
        <v>3.7660000000000002E-5</v>
      </c>
    </row>
    <row r="634" spans="2:13" s="3" customFormat="1" ht="12.75" x14ac:dyDescent="0.2">
      <c r="B634" s="25" t="s">
        <v>1639</v>
      </c>
      <c r="C634" s="10" t="s">
        <v>1638</v>
      </c>
      <c r="D634" s="11" t="s">
        <v>1637</v>
      </c>
      <c r="E634" s="10">
        <v>1</v>
      </c>
      <c r="F634" s="10">
        <v>115251265</v>
      </c>
      <c r="G634" s="10" t="s">
        <v>1636</v>
      </c>
      <c r="H634" s="10" t="s">
        <v>18</v>
      </c>
      <c r="I634" s="10" t="s">
        <v>14</v>
      </c>
      <c r="J634" s="12" t="s">
        <v>2</v>
      </c>
      <c r="K634" s="12">
        <v>0</v>
      </c>
      <c r="L634" s="12">
        <v>0</v>
      </c>
      <c r="M634" s="18">
        <f>VLOOKUP(F634,[1]VUS!$D$2:$R$1190,15,FALSE)</f>
        <v>0</v>
      </c>
    </row>
    <row r="635" spans="2:13" s="3" customFormat="1" ht="12.75" x14ac:dyDescent="0.2">
      <c r="B635" s="26" t="s">
        <v>1562</v>
      </c>
      <c r="C635" s="14" t="s">
        <v>1635</v>
      </c>
      <c r="D635" s="15" t="s">
        <v>1634</v>
      </c>
      <c r="E635" s="14">
        <v>16</v>
      </c>
      <c r="F635" s="14">
        <v>23646645</v>
      </c>
      <c r="G635" s="14" t="s">
        <v>1559</v>
      </c>
      <c r="H635" s="14" t="s">
        <v>3</v>
      </c>
      <c r="I635" s="14" t="s">
        <v>14</v>
      </c>
      <c r="J635" s="16">
        <v>185091</v>
      </c>
      <c r="K635" s="16">
        <v>0</v>
      </c>
      <c r="L635" s="16">
        <v>0</v>
      </c>
      <c r="M635" s="19">
        <f>VLOOKUP(F635,[1]VUS!$D$2:$R$1190,15,FALSE)</f>
        <v>0</v>
      </c>
    </row>
    <row r="636" spans="2:13" s="3" customFormat="1" ht="12.75" x14ac:dyDescent="0.2">
      <c r="B636" s="26" t="s">
        <v>1562</v>
      </c>
      <c r="C636" s="14" t="s">
        <v>1633</v>
      </c>
      <c r="D636" s="15" t="s">
        <v>1632</v>
      </c>
      <c r="E636" s="14">
        <v>16</v>
      </c>
      <c r="F636" s="14">
        <v>23646611</v>
      </c>
      <c r="G636" s="14" t="s">
        <v>1559</v>
      </c>
      <c r="H636" s="14" t="s">
        <v>14</v>
      </c>
      <c r="I636" s="14" t="s">
        <v>3</v>
      </c>
      <c r="J636" s="16">
        <v>246408</v>
      </c>
      <c r="K636" s="16">
        <v>0</v>
      </c>
      <c r="L636" s="16">
        <v>0</v>
      </c>
      <c r="M636" s="19">
        <f>VLOOKUP(F636,[1]VUS!$D$2:$R$1190,15,FALSE)</f>
        <v>0</v>
      </c>
    </row>
    <row r="637" spans="2:13" s="3" customFormat="1" ht="12.75" x14ac:dyDescent="0.2">
      <c r="B637" s="26" t="s">
        <v>1562</v>
      </c>
      <c r="C637" s="14" t="s">
        <v>1631</v>
      </c>
      <c r="D637" s="15" t="s">
        <v>1630</v>
      </c>
      <c r="E637" s="14">
        <v>16</v>
      </c>
      <c r="F637" s="14">
        <v>23646545</v>
      </c>
      <c r="G637" s="14" t="s">
        <v>1559</v>
      </c>
      <c r="H637" s="14" t="s">
        <v>18</v>
      </c>
      <c r="I637" s="14" t="s">
        <v>14</v>
      </c>
      <c r="J637" s="16" t="s">
        <v>2</v>
      </c>
      <c r="K637" s="16">
        <v>0</v>
      </c>
      <c r="L637" s="16">
        <v>0</v>
      </c>
      <c r="M637" s="19">
        <f>VLOOKUP(F637,[1]VUS!$D$2:$R$1190,15,FALSE)</f>
        <v>0</v>
      </c>
    </row>
    <row r="638" spans="2:13" s="3" customFormat="1" ht="12.75" x14ac:dyDescent="0.2">
      <c r="B638" s="26" t="s">
        <v>1562</v>
      </c>
      <c r="C638" s="14" t="s">
        <v>1629</v>
      </c>
      <c r="D638" s="15" t="s">
        <v>1628</v>
      </c>
      <c r="E638" s="14">
        <v>16</v>
      </c>
      <c r="F638" s="14">
        <v>23646530</v>
      </c>
      <c r="G638" s="14" t="s">
        <v>1559</v>
      </c>
      <c r="H638" s="14" t="s">
        <v>18</v>
      </c>
      <c r="I638" s="14" t="s">
        <v>3</v>
      </c>
      <c r="J638" s="16">
        <v>216742</v>
      </c>
      <c r="K638" s="16" t="s">
        <v>1627</v>
      </c>
      <c r="L638" s="16" t="s">
        <v>303</v>
      </c>
      <c r="M638" s="19">
        <f>VLOOKUP(F638,[1]VUS!$D$2:$R$1190,15,FALSE)</f>
        <v>2.826E-5</v>
      </c>
    </row>
    <row r="639" spans="2:13" s="3" customFormat="1" ht="12.75" x14ac:dyDescent="0.2">
      <c r="B639" s="26" t="s">
        <v>1562</v>
      </c>
      <c r="C639" s="14" t="s">
        <v>1626</v>
      </c>
      <c r="D639" s="15" t="s">
        <v>1625</v>
      </c>
      <c r="E639" s="14">
        <v>16</v>
      </c>
      <c r="F639" s="14">
        <v>23646327</v>
      </c>
      <c r="G639" s="14" t="s">
        <v>1559</v>
      </c>
      <c r="H639" s="14" t="s">
        <v>14</v>
      </c>
      <c r="I639" s="14" t="s">
        <v>18</v>
      </c>
      <c r="J639" s="16">
        <v>232748</v>
      </c>
      <c r="K639" s="16" t="s">
        <v>1517</v>
      </c>
      <c r="L639" s="16" t="s">
        <v>1624</v>
      </c>
      <c r="M639" s="19">
        <f>VLOOKUP(F639,[1]VUS!$D$2:$R$1190,15,FALSE)</f>
        <v>7.5320000000000004E-5</v>
      </c>
    </row>
    <row r="640" spans="2:13" s="3" customFormat="1" ht="12.75" x14ac:dyDescent="0.2">
      <c r="B640" s="26" t="s">
        <v>1562</v>
      </c>
      <c r="C640" s="14" t="s">
        <v>1623</v>
      </c>
      <c r="D640" s="15" t="s">
        <v>1622</v>
      </c>
      <c r="E640" s="14">
        <v>16</v>
      </c>
      <c r="F640" s="14">
        <v>23646323</v>
      </c>
      <c r="G640" s="14" t="s">
        <v>1559</v>
      </c>
      <c r="H640" s="14" t="s">
        <v>18</v>
      </c>
      <c r="I640" s="14" t="s">
        <v>14</v>
      </c>
      <c r="J640" s="16">
        <v>126607</v>
      </c>
      <c r="K640" s="16" t="s">
        <v>1121</v>
      </c>
      <c r="L640" s="16" t="s">
        <v>103</v>
      </c>
      <c r="M640" s="19">
        <f>VLOOKUP(F640,[1]VUS!$D$2:$R$1190,15,FALSE)</f>
        <v>3.7660000000000002E-5</v>
      </c>
    </row>
    <row r="641" spans="2:13" s="3" customFormat="1" ht="12.75" x14ac:dyDescent="0.2">
      <c r="B641" s="26" t="s">
        <v>1562</v>
      </c>
      <c r="C641" s="14" t="s">
        <v>1621</v>
      </c>
      <c r="D641" s="15" t="s">
        <v>1620</v>
      </c>
      <c r="E641" s="14">
        <v>16</v>
      </c>
      <c r="F641" s="14">
        <v>23641778</v>
      </c>
      <c r="G641" s="14" t="s">
        <v>1559</v>
      </c>
      <c r="H641" s="14" t="s">
        <v>14</v>
      </c>
      <c r="I641" s="14" t="s">
        <v>18</v>
      </c>
      <c r="J641" s="16">
        <v>128122</v>
      </c>
      <c r="K641" s="16" t="s">
        <v>1619</v>
      </c>
      <c r="L641" s="16">
        <v>0</v>
      </c>
      <c r="M641" s="19">
        <f>VLOOKUP(F641,[1]VUS!$D$2:$R$1190,15,FALSE)</f>
        <v>9.4159999999999993E-6</v>
      </c>
    </row>
    <row r="642" spans="2:13" s="3" customFormat="1" ht="12.75" x14ac:dyDescent="0.2">
      <c r="B642" s="26" t="s">
        <v>1562</v>
      </c>
      <c r="C642" s="14" t="s">
        <v>1618</v>
      </c>
      <c r="D642" s="15" t="s">
        <v>1617</v>
      </c>
      <c r="E642" s="14">
        <v>16</v>
      </c>
      <c r="F642" s="14">
        <v>23641596</v>
      </c>
      <c r="G642" s="14" t="s">
        <v>1559</v>
      </c>
      <c r="H642" s="14" t="s">
        <v>14</v>
      </c>
      <c r="I642" s="14" t="s">
        <v>18</v>
      </c>
      <c r="J642" s="16" t="s">
        <v>2</v>
      </c>
      <c r="K642" s="16">
        <v>0</v>
      </c>
      <c r="L642" s="16">
        <v>0</v>
      </c>
      <c r="M642" s="19">
        <f>VLOOKUP(F642,[1]VUS!$D$2:$R$1190,15,FALSE)</f>
        <v>0</v>
      </c>
    </row>
    <row r="643" spans="2:13" s="3" customFormat="1" ht="12.75" x14ac:dyDescent="0.2">
      <c r="B643" s="26" t="s">
        <v>1562</v>
      </c>
      <c r="C643" s="14" t="s">
        <v>1616</v>
      </c>
      <c r="D643" s="15" t="s">
        <v>1615</v>
      </c>
      <c r="E643" s="14">
        <v>16</v>
      </c>
      <c r="F643" s="14">
        <v>23641536</v>
      </c>
      <c r="G643" s="14" t="s">
        <v>1559</v>
      </c>
      <c r="H643" s="14" t="s">
        <v>4</v>
      </c>
      <c r="I643" s="14" t="s">
        <v>18</v>
      </c>
      <c r="J643" s="16" t="s">
        <v>2</v>
      </c>
      <c r="K643" s="16">
        <v>0</v>
      </c>
      <c r="L643" s="16">
        <v>0</v>
      </c>
      <c r="M643" s="19">
        <f>VLOOKUP(F643,[1]VUS!$D$2:$R$1190,15,FALSE)</f>
        <v>0</v>
      </c>
    </row>
    <row r="644" spans="2:13" s="3" customFormat="1" ht="12.75" x14ac:dyDescent="0.2">
      <c r="B644" s="26" t="s">
        <v>1562</v>
      </c>
      <c r="C644" s="14" t="s">
        <v>1614</v>
      </c>
      <c r="D644" s="15" t="s">
        <v>1613</v>
      </c>
      <c r="E644" s="14">
        <v>16</v>
      </c>
      <c r="F644" s="14">
        <v>23641340</v>
      </c>
      <c r="G644" s="14" t="s">
        <v>1559</v>
      </c>
      <c r="H644" s="14" t="s">
        <v>4</v>
      </c>
      <c r="I644" s="14" t="s">
        <v>3</v>
      </c>
      <c r="J644" s="16">
        <v>126637</v>
      </c>
      <c r="K644" s="16" t="s">
        <v>17</v>
      </c>
      <c r="L644" s="16" t="s">
        <v>375</v>
      </c>
      <c r="M644" s="19">
        <f>VLOOKUP(F644,[1]VUS!$D$2:$R$1190,15,FALSE)</f>
        <v>2.6360000000000001E-4</v>
      </c>
    </row>
    <row r="645" spans="2:13" s="3" customFormat="1" ht="12.75" x14ac:dyDescent="0.2">
      <c r="B645" s="26" t="s">
        <v>1562</v>
      </c>
      <c r="C645" s="14" t="s">
        <v>1612</v>
      </c>
      <c r="D645" s="15" t="s">
        <v>1611</v>
      </c>
      <c r="E645" s="14">
        <v>16</v>
      </c>
      <c r="F645" s="14">
        <v>23641275</v>
      </c>
      <c r="G645" s="14" t="s">
        <v>1559</v>
      </c>
      <c r="H645" s="14" t="s">
        <v>18</v>
      </c>
      <c r="I645" s="14" t="s">
        <v>3</v>
      </c>
      <c r="J645" s="16">
        <v>126640</v>
      </c>
      <c r="K645" s="16" t="s">
        <v>714</v>
      </c>
      <c r="L645" s="16" t="s">
        <v>713</v>
      </c>
      <c r="M645" s="19">
        <f>VLOOKUP(F645,[1]VUS!$D$2:$R$1190,15,FALSE)</f>
        <v>1.8830000000000001E-5</v>
      </c>
    </row>
    <row r="646" spans="2:13" s="3" customFormat="1" ht="12.75" x14ac:dyDescent="0.2">
      <c r="B646" s="26" t="s">
        <v>1562</v>
      </c>
      <c r="C646" s="14" t="s">
        <v>1610</v>
      </c>
      <c r="D646" s="15" t="s">
        <v>1609</v>
      </c>
      <c r="E646" s="14">
        <v>16</v>
      </c>
      <c r="F646" s="14">
        <v>23641274</v>
      </c>
      <c r="G646" s="14" t="s">
        <v>1559</v>
      </c>
      <c r="H646" s="14" t="s">
        <v>4</v>
      </c>
      <c r="I646" s="14" t="s">
        <v>18</v>
      </c>
      <c r="J646" s="16">
        <v>241541</v>
      </c>
      <c r="K646" s="16">
        <v>0</v>
      </c>
      <c r="L646" s="16">
        <v>0</v>
      </c>
      <c r="M646" s="19">
        <f>VLOOKUP(F646,[1]VUS!$D$2:$R$1190,15,FALSE)</f>
        <v>0</v>
      </c>
    </row>
    <row r="647" spans="2:13" s="3" customFormat="1" ht="12.75" x14ac:dyDescent="0.2">
      <c r="B647" s="26" t="s">
        <v>1562</v>
      </c>
      <c r="C647" s="14" t="s">
        <v>1608</v>
      </c>
      <c r="D647" s="15" t="s">
        <v>1607</v>
      </c>
      <c r="E647" s="14">
        <v>16</v>
      </c>
      <c r="F647" s="14">
        <v>23641073</v>
      </c>
      <c r="G647" s="14" t="s">
        <v>1559</v>
      </c>
      <c r="H647" s="14" t="s">
        <v>18</v>
      </c>
      <c r="I647" s="14" t="s">
        <v>14</v>
      </c>
      <c r="J647" s="16">
        <v>318562</v>
      </c>
      <c r="K647" s="16">
        <v>0</v>
      </c>
      <c r="L647" s="16">
        <v>0</v>
      </c>
      <c r="M647" s="19">
        <f>VLOOKUP(F647,[1]VUS!$D$2:$R$1190,15,FALSE)</f>
        <v>0</v>
      </c>
    </row>
    <row r="648" spans="2:13" s="3" customFormat="1" ht="12.75" x14ac:dyDescent="0.2">
      <c r="B648" s="26" t="s">
        <v>1562</v>
      </c>
      <c r="C648" s="14" t="s">
        <v>1606</v>
      </c>
      <c r="D648" s="15" t="s">
        <v>1605</v>
      </c>
      <c r="E648" s="14">
        <v>16</v>
      </c>
      <c r="F648" s="14">
        <v>23640992</v>
      </c>
      <c r="G648" s="14" t="s">
        <v>1559</v>
      </c>
      <c r="H648" s="14" t="s">
        <v>14</v>
      </c>
      <c r="I648" s="14" t="s">
        <v>18</v>
      </c>
      <c r="J648" s="16" t="s">
        <v>2</v>
      </c>
      <c r="K648" s="16">
        <v>0</v>
      </c>
      <c r="L648" s="16">
        <v>0</v>
      </c>
      <c r="M648" s="19">
        <f>VLOOKUP(F648,[1]VUS!$D$2:$R$1190,15,FALSE)</f>
        <v>0</v>
      </c>
    </row>
    <row r="649" spans="2:13" s="3" customFormat="1" ht="12.75" x14ac:dyDescent="0.2">
      <c r="B649" s="26" t="s">
        <v>1562</v>
      </c>
      <c r="C649" s="14" t="s">
        <v>1604</v>
      </c>
      <c r="D649" s="15" t="s">
        <v>1603</v>
      </c>
      <c r="E649" s="14">
        <v>16</v>
      </c>
      <c r="F649" s="14">
        <v>23640550</v>
      </c>
      <c r="G649" s="14" t="s">
        <v>1559</v>
      </c>
      <c r="H649" s="14" t="s">
        <v>18</v>
      </c>
      <c r="I649" s="14" t="s">
        <v>14</v>
      </c>
      <c r="J649" s="16">
        <v>220808</v>
      </c>
      <c r="K649" s="16">
        <v>0</v>
      </c>
      <c r="L649" s="16">
        <v>0</v>
      </c>
      <c r="M649" s="19">
        <f>VLOOKUP(F649,[1]VUS!$D$2:$R$1190,15,FALSE)</f>
        <v>0</v>
      </c>
    </row>
    <row r="650" spans="2:13" s="3" customFormat="1" ht="12.75" x14ac:dyDescent="0.2">
      <c r="B650" s="26" t="s">
        <v>1562</v>
      </c>
      <c r="C650" s="14" t="s">
        <v>1602</v>
      </c>
      <c r="D650" s="15" t="s">
        <v>1601</v>
      </c>
      <c r="E650" s="14">
        <v>16</v>
      </c>
      <c r="F650" s="14">
        <v>23637697</v>
      </c>
      <c r="G650" s="14" t="s">
        <v>1559</v>
      </c>
      <c r="H650" s="14" t="s">
        <v>14</v>
      </c>
      <c r="I650" s="14" t="s">
        <v>18</v>
      </c>
      <c r="J650" s="16">
        <v>142746</v>
      </c>
      <c r="K650" s="16" t="s">
        <v>520</v>
      </c>
      <c r="L650" s="16">
        <v>0</v>
      </c>
      <c r="M650" s="19">
        <f>VLOOKUP(F650,[1]VUS!$D$2:$R$1190,15,FALSE)</f>
        <v>0</v>
      </c>
    </row>
    <row r="651" spans="2:13" s="3" customFormat="1" ht="12.75" x14ac:dyDescent="0.2">
      <c r="B651" s="26" t="s">
        <v>1562</v>
      </c>
      <c r="C651" s="14" t="s">
        <v>1600</v>
      </c>
      <c r="D651" s="15" t="s">
        <v>1599</v>
      </c>
      <c r="E651" s="14">
        <v>16</v>
      </c>
      <c r="F651" s="14">
        <v>23635372</v>
      </c>
      <c r="G651" s="14" t="s">
        <v>1559</v>
      </c>
      <c r="H651" s="14" t="s">
        <v>3</v>
      </c>
      <c r="I651" s="14" t="s">
        <v>14</v>
      </c>
      <c r="J651" s="16">
        <v>186840</v>
      </c>
      <c r="K651" s="16" t="s">
        <v>1598</v>
      </c>
      <c r="L651" s="16" t="s">
        <v>1597</v>
      </c>
      <c r="M651" s="19">
        <f>VLOOKUP(F651,[1]VUS!$D$2:$R$1190,15,FALSE)</f>
        <v>9.4150000000000005E-6</v>
      </c>
    </row>
    <row r="652" spans="2:13" s="3" customFormat="1" ht="12.75" x14ac:dyDescent="0.2">
      <c r="B652" s="26" t="s">
        <v>1562</v>
      </c>
      <c r="C652" s="14" t="s">
        <v>1596</v>
      </c>
      <c r="D652" s="15" t="s">
        <v>1595</v>
      </c>
      <c r="E652" s="14">
        <v>16</v>
      </c>
      <c r="F652" s="14">
        <v>23635348</v>
      </c>
      <c r="G652" s="14" t="s">
        <v>1559</v>
      </c>
      <c r="H652" s="14" t="s">
        <v>3</v>
      </c>
      <c r="I652" s="14" t="s">
        <v>14</v>
      </c>
      <c r="J652" s="16">
        <v>126683</v>
      </c>
      <c r="K652" s="16" t="s">
        <v>382</v>
      </c>
      <c r="L652" s="16" t="s">
        <v>381</v>
      </c>
      <c r="M652" s="19">
        <f>VLOOKUP(F652,[1]VUS!$D$2:$R$1190,15,FALSE)</f>
        <v>8.2859999999999997E-4</v>
      </c>
    </row>
    <row r="653" spans="2:13" s="3" customFormat="1" ht="12.75" x14ac:dyDescent="0.2">
      <c r="B653" s="26" t="s">
        <v>1562</v>
      </c>
      <c r="C653" s="14" t="s">
        <v>1594</v>
      </c>
      <c r="D653" s="15" t="s">
        <v>1593</v>
      </c>
      <c r="E653" s="14">
        <v>16</v>
      </c>
      <c r="F653" s="14">
        <v>23635343</v>
      </c>
      <c r="G653" s="14" t="s">
        <v>1559</v>
      </c>
      <c r="H653" s="14" t="s">
        <v>18</v>
      </c>
      <c r="I653" s="14" t="s">
        <v>14</v>
      </c>
      <c r="J653" s="16" t="s">
        <v>2</v>
      </c>
      <c r="K653" s="16" t="s">
        <v>1592</v>
      </c>
      <c r="L653" s="16" t="s">
        <v>369</v>
      </c>
      <c r="M653" s="19">
        <f>VLOOKUP(F653,[1]VUS!$D$2:$R$1190,15,FALSE)</f>
        <v>2.8249999999999999E-5</v>
      </c>
    </row>
    <row r="654" spans="2:13" s="3" customFormat="1" ht="12.75" x14ac:dyDescent="0.2">
      <c r="B654" s="26" t="s">
        <v>1562</v>
      </c>
      <c r="C654" s="14" t="s">
        <v>1591</v>
      </c>
      <c r="D654" s="15" t="s">
        <v>1590</v>
      </c>
      <c r="E654" s="14">
        <v>16</v>
      </c>
      <c r="F654" s="14">
        <v>23634308</v>
      </c>
      <c r="G654" s="14" t="s">
        <v>1559</v>
      </c>
      <c r="H654" s="14" t="s">
        <v>4</v>
      </c>
      <c r="I654" s="14" t="s">
        <v>3</v>
      </c>
      <c r="J654" s="16">
        <v>232056</v>
      </c>
      <c r="K654" s="16" t="s">
        <v>714</v>
      </c>
      <c r="L654" s="16" t="s">
        <v>68</v>
      </c>
      <c r="M654" s="19">
        <f>VLOOKUP(F654,[1]VUS!$D$2:$R$1190,15,FALSE)</f>
        <v>1.8830000000000001E-5</v>
      </c>
    </row>
    <row r="655" spans="2:13" s="3" customFormat="1" ht="12.75" x14ac:dyDescent="0.2">
      <c r="B655" s="26" t="s">
        <v>1562</v>
      </c>
      <c r="C655" s="14" t="s">
        <v>1589</v>
      </c>
      <c r="D655" s="15" t="s">
        <v>1588</v>
      </c>
      <c r="E655" s="14">
        <v>16</v>
      </c>
      <c r="F655" s="14">
        <v>23647569</v>
      </c>
      <c r="G655" s="14" t="s">
        <v>1559</v>
      </c>
      <c r="H655" s="14" t="s">
        <v>4</v>
      </c>
      <c r="I655" s="14" t="s">
        <v>3</v>
      </c>
      <c r="J655" s="16">
        <v>126698</v>
      </c>
      <c r="K655" s="16" t="s">
        <v>17</v>
      </c>
      <c r="L655" s="16" t="s">
        <v>375</v>
      </c>
      <c r="M655" s="19">
        <f>VLOOKUP(F655,[1]VUS!$D$2:$R$1190,15,FALSE)</f>
        <v>1.7890000000000001E-4</v>
      </c>
    </row>
    <row r="656" spans="2:13" s="3" customFormat="1" ht="12.75" x14ac:dyDescent="0.2">
      <c r="B656" s="26" t="s">
        <v>1562</v>
      </c>
      <c r="C656" s="14" t="s">
        <v>1587</v>
      </c>
      <c r="D656" s="15" t="s">
        <v>1586</v>
      </c>
      <c r="E656" s="14">
        <v>16</v>
      </c>
      <c r="F656" s="14">
        <v>23634293</v>
      </c>
      <c r="G656" s="14" t="s">
        <v>1559</v>
      </c>
      <c r="H656" s="14" t="s">
        <v>14</v>
      </c>
      <c r="I656" s="14" t="s">
        <v>18</v>
      </c>
      <c r="J656" s="16">
        <v>126699</v>
      </c>
      <c r="K656" s="16" t="s">
        <v>1585</v>
      </c>
      <c r="L656" s="16" t="s">
        <v>1584</v>
      </c>
      <c r="M656" s="19">
        <f>VLOOKUP(F656,[1]VUS!$D$2:$R$1190,15,FALSE)</f>
        <v>1.4999999999999999E-2</v>
      </c>
    </row>
    <row r="657" spans="2:13" s="3" customFormat="1" ht="12.75" x14ac:dyDescent="0.2">
      <c r="B657" s="26" t="s">
        <v>1562</v>
      </c>
      <c r="C657" s="14" t="s">
        <v>1583</v>
      </c>
      <c r="D657" s="15" t="s">
        <v>1582</v>
      </c>
      <c r="E657" s="14">
        <v>16</v>
      </c>
      <c r="F657" s="14">
        <v>23632740</v>
      </c>
      <c r="G657" s="14" t="s">
        <v>1559</v>
      </c>
      <c r="H657" s="14" t="s">
        <v>3</v>
      </c>
      <c r="I657" s="14" t="s">
        <v>4</v>
      </c>
      <c r="J657" s="16">
        <v>126709</v>
      </c>
      <c r="K657" s="16" t="s">
        <v>90</v>
      </c>
      <c r="L657" s="16" t="s">
        <v>127</v>
      </c>
      <c r="M657" s="19">
        <f>VLOOKUP(F657,[1]VUS!$D$2:$R$1190,15,FALSE)</f>
        <v>3.7660000000000002E-5</v>
      </c>
    </row>
    <row r="658" spans="2:13" s="3" customFormat="1" ht="12.75" x14ac:dyDescent="0.2">
      <c r="B658" s="26" t="s">
        <v>1562</v>
      </c>
      <c r="C658" s="14" t="s">
        <v>1581</v>
      </c>
      <c r="D658" s="15" t="s">
        <v>1580</v>
      </c>
      <c r="E658" s="14">
        <v>16</v>
      </c>
      <c r="F658" s="14">
        <v>23632686</v>
      </c>
      <c r="G658" s="14" t="s">
        <v>1559</v>
      </c>
      <c r="H658" s="14" t="s">
        <v>3</v>
      </c>
      <c r="I658" s="14" t="s">
        <v>4</v>
      </c>
      <c r="J658" s="16" t="s">
        <v>2</v>
      </c>
      <c r="K658" s="16">
        <v>0</v>
      </c>
      <c r="L658" s="16">
        <v>0</v>
      </c>
      <c r="M658" s="19">
        <f>VLOOKUP(F658,[1]VUS!$D$2:$R$1190,15,FALSE)</f>
        <v>0</v>
      </c>
    </row>
    <row r="659" spans="2:13" s="3" customFormat="1" ht="12.75" x14ac:dyDescent="0.2">
      <c r="B659" s="26" t="s">
        <v>1562</v>
      </c>
      <c r="C659" s="14" t="s">
        <v>1579</v>
      </c>
      <c r="D659" s="15" t="s">
        <v>1578</v>
      </c>
      <c r="E659" s="14">
        <v>16</v>
      </c>
      <c r="F659" s="14">
        <v>23619332</v>
      </c>
      <c r="G659" s="14" t="s">
        <v>1559</v>
      </c>
      <c r="H659" s="14" t="s">
        <v>14</v>
      </c>
      <c r="I659" s="14" t="s">
        <v>18</v>
      </c>
      <c r="J659" s="16" t="s">
        <v>2</v>
      </c>
      <c r="K659" s="16" t="s">
        <v>1415</v>
      </c>
      <c r="L659" s="16" t="s">
        <v>1577</v>
      </c>
      <c r="M659" s="19">
        <f>VLOOKUP(F659,[1]VUS!$D$2:$R$1190,15,FALSE)</f>
        <v>0</v>
      </c>
    </row>
    <row r="660" spans="2:13" s="3" customFormat="1" ht="12.75" x14ac:dyDescent="0.2">
      <c r="B660" s="26" t="s">
        <v>1562</v>
      </c>
      <c r="C660" s="14" t="s">
        <v>1576</v>
      </c>
      <c r="D660" s="15" t="s">
        <v>1575</v>
      </c>
      <c r="E660" s="14">
        <v>16</v>
      </c>
      <c r="F660" s="14">
        <v>23619290</v>
      </c>
      <c r="G660" s="14" t="s">
        <v>1559</v>
      </c>
      <c r="H660" s="14" t="s">
        <v>14</v>
      </c>
      <c r="I660" s="14" t="s">
        <v>4</v>
      </c>
      <c r="J660" s="16">
        <v>318562</v>
      </c>
      <c r="K660" s="16">
        <v>0</v>
      </c>
      <c r="L660" s="16">
        <v>0</v>
      </c>
      <c r="M660" s="19">
        <f>VLOOKUP(F660,[1]VUS!$D$2:$R$1190,15,FALSE)</f>
        <v>0</v>
      </c>
    </row>
    <row r="661" spans="2:13" s="3" customFormat="1" ht="12.75" x14ac:dyDescent="0.2">
      <c r="B661" s="26" t="s">
        <v>1562</v>
      </c>
      <c r="C661" s="14" t="s">
        <v>1574</v>
      </c>
      <c r="D661" s="15" t="s">
        <v>1573</v>
      </c>
      <c r="E661" s="14">
        <v>16</v>
      </c>
      <c r="F661" s="14">
        <v>23619257</v>
      </c>
      <c r="G661" s="14" t="s">
        <v>1559</v>
      </c>
      <c r="H661" s="14" t="s">
        <v>3</v>
      </c>
      <c r="I661" s="14" t="s">
        <v>4</v>
      </c>
      <c r="J661" s="16">
        <v>182774</v>
      </c>
      <c r="K661" s="16" t="s">
        <v>1489</v>
      </c>
      <c r="L661" s="16" t="s">
        <v>1524</v>
      </c>
      <c r="M661" s="19">
        <f>VLOOKUP(F661,[1]VUS!$D$2:$R$1190,15,FALSE)</f>
        <v>1.8830000000000001E-5</v>
      </c>
    </row>
    <row r="662" spans="2:13" s="3" customFormat="1" ht="12.75" x14ac:dyDescent="0.2">
      <c r="B662" s="26" t="s">
        <v>1562</v>
      </c>
      <c r="C662" s="14" t="s">
        <v>1572</v>
      </c>
      <c r="D662" s="15" t="s">
        <v>1571</v>
      </c>
      <c r="E662" s="14">
        <v>16</v>
      </c>
      <c r="F662" s="14">
        <v>23614846</v>
      </c>
      <c r="G662" s="14" t="s">
        <v>1559</v>
      </c>
      <c r="H662" s="14" t="s">
        <v>14</v>
      </c>
      <c r="I662" s="14" t="s">
        <v>18</v>
      </c>
      <c r="J662" s="16">
        <v>126745</v>
      </c>
      <c r="K662" s="16" t="s">
        <v>234</v>
      </c>
      <c r="L662" s="16" t="s">
        <v>34</v>
      </c>
      <c r="M662" s="19">
        <f>VLOOKUP(F662,[1]VUS!$D$2:$R$1190,15,FALSE)</f>
        <v>5.6490000000000002E-4</v>
      </c>
    </row>
    <row r="663" spans="2:13" s="3" customFormat="1" ht="12.75" x14ac:dyDescent="0.2">
      <c r="B663" s="26" t="s">
        <v>1562</v>
      </c>
      <c r="C663" s="14" t="s">
        <v>1570</v>
      </c>
      <c r="D663" s="15" t="s">
        <v>1569</v>
      </c>
      <c r="E663" s="14">
        <v>16</v>
      </c>
      <c r="F663" s="14">
        <v>23614833</v>
      </c>
      <c r="G663" s="14" t="s">
        <v>1559</v>
      </c>
      <c r="H663" s="14" t="s">
        <v>4</v>
      </c>
      <c r="I663" s="14" t="s">
        <v>3</v>
      </c>
      <c r="J663" s="16">
        <v>141320</v>
      </c>
      <c r="K663" s="16" t="s">
        <v>621</v>
      </c>
      <c r="L663" s="16" t="s">
        <v>357</v>
      </c>
      <c r="M663" s="19">
        <f>VLOOKUP(F663,[1]VUS!$D$2:$R$1190,15,FALSE)</f>
        <v>7.5320000000000004E-5</v>
      </c>
    </row>
    <row r="664" spans="2:13" s="3" customFormat="1" ht="12.75" x14ac:dyDescent="0.2">
      <c r="B664" s="26" t="s">
        <v>1562</v>
      </c>
      <c r="C664" s="14" t="s">
        <v>1568</v>
      </c>
      <c r="D664" s="15" t="s">
        <v>1567</v>
      </c>
      <c r="E664" s="14">
        <v>16</v>
      </c>
      <c r="F664" s="14">
        <v>23614816</v>
      </c>
      <c r="G664" s="14" t="s">
        <v>1559</v>
      </c>
      <c r="H664" s="14" t="s">
        <v>18</v>
      </c>
      <c r="I664" s="14" t="s">
        <v>14</v>
      </c>
      <c r="J664" s="16">
        <v>183868</v>
      </c>
      <c r="K664" s="16">
        <v>0</v>
      </c>
      <c r="L664" s="16">
        <v>0</v>
      </c>
      <c r="M664" s="19">
        <f>VLOOKUP(F664,[1]VUS!$D$2:$R$1190,15,FALSE)</f>
        <v>0</v>
      </c>
    </row>
    <row r="665" spans="2:13" s="3" customFormat="1" ht="12.75" x14ac:dyDescent="0.2">
      <c r="B665" s="26" t="s">
        <v>1562</v>
      </c>
      <c r="C665" s="14" t="s">
        <v>1566</v>
      </c>
      <c r="D665" s="15"/>
      <c r="E665" s="14">
        <v>16</v>
      </c>
      <c r="F665" s="14">
        <v>23652424</v>
      </c>
      <c r="G665" s="14" t="s">
        <v>1559</v>
      </c>
      <c r="H665" s="14" t="s">
        <v>14</v>
      </c>
      <c r="I665" s="14" t="s">
        <v>4</v>
      </c>
      <c r="J665" s="16" t="s">
        <v>2</v>
      </c>
      <c r="K665" s="16" t="s">
        <v>1565</v>
      </c>
      <c r="L665" s="16" t="s">
        <v>309</v>
      </c>
      <c r="M665" s="19">
        <f>VLOOKUP(F665,[1]VUS!$D$2:$R$1190,15,FALSE)</f>
        <v>9.4160000000000006E-5</v>
      </c>
    </row>
    <row r="666" spans="2:13" s="3" customFormat="1" ht="12.75" x14ac:dyDescent="0.2">
      <c r="B666" s="26" t="s">
        <v>1562</v>
      </c>
      <c r="C666" s="14" t="s">
        <v>1564</v>
      </c>
      <c r="D666" s="15" t="s">
        <v>1563</v>
      </c>
      <c r="E666" s="14">
        <v>16</v>
      </c>
      <c r="F666" s="14">
        <v>23647304</v>
      </c>
      <c r="G666" s="14" t="s">
        <v>1559</v>
      </c>
      <c r="H666" s="14" t="s">
        <v>4</v>
      </c>
      <c r="I666" s="14" t="s">
        <v>14</v>
      </c>
      <c r="J666" s="16">
        <v>141738</v>
      </c>
      <c r="K666" s="16" t="s">
        <v>520</v>
      </c>
      <c r="L666" s="16" t="s">
        <v>348</v>
      </c>
      <c r="M666" s="19">
        <f>VLOOKUP(F666,[1]VUS!$D$2:$R$1190,15,FALSE)</f>
        <v>9.4150000000000005E-6</v>
      </c>
    </row>
    <row r="667" spans="2:13" s="3" customFormat="1" ht="12.75" x14ac:dyDescent="0.2">
      <c r="B667" s="26" t="s">
        <v>1562</v>
      </c>
      <c r="C667" s="14" t="s">
        <v>1561</v>
      </c>
      <c r="D667" s="15" t="s">
        <v>1560</v>
      </c>
      <c r="E667" s="14">
        <v>16</v>
      </c>
      <c r="F667" s="14">
        <v>23647199</v>
      </c>
      <c r="G667" s="14" t="s">
        <v>1559</v>
      </c>
      <c r="H667" s="14" t="s">
        <v>3</v>
      </c>
      <c r="I667" s="14" t="s">
        <v>4</v>
      </c>
      <c r="J667" s="16">
        <v>245749</v>
      </c>
      <c r="K667" s="16" t="s">
        <v>256</v>
      </c>
      <c r="L667" s="16" t="s">
        <v>303</v>
      </c>
      <c r="M667" s="19">
        <f>VLOOKUP(F667,[1]VUS!$D$2:$R$1190,15,FALSE)</f>
        <v>2.8249999999999999E-5</v>
      </c>
    </row>
    <row r="668" spans="2:13" s="3" customFormat="1" ht="12.75" x14ac:dyDescent="0.2">
      <c r="B668" s="25" t="s">
        <v>1546</v>
      </c>
      <c r="C668" s="10" t="s">
        <v>1558</v>
      </c>
      <c r="D668" s="11" t="s">
        <v>1557</v>
      </c>
      <c r="E668" s="10">
        <v>9</v>
      </c>
      <c r="F668" s="10">
        <v>36846910</v>
      </c>
      <c r="G668" s="10" t="s">
        <v>1543</v>
      </c>
      <c r="H668" s="10" t="s">
        <v>14</v>
      </c>
      <c r="I668" s="10" t="s">
        <v>18</v>
      </c>
      <c r="J668" s="12">
        <v>135004</v>
      </c>
      <c r="K668" s="12" t="s">
        <v>1556</v>
      </c>
      <c r="L668" s="12" t="s">
        <v>1555</v>
      </c>
      <c r="M668" s="18">
        <f>VLOOKUP(F668,[1]VUS!$D$2:$R$1190,15,FALSE)</f>
        <v>2.4E-2</v>
      </c>
    </row>
    <row r="669" spans="2:13" s="3" customFormat="1" ht="12.75" x14ac:dyDescent="0.2">
      <c r="B669" s="25" t="s">
        <v>1546</v>
      </c>
      <c r="C669" s="10" t="s">
        <v>1554</v>
      </c>
      <c r="D669" s="11" t="s">
        <v>1553</v>
      </c>
      <c r="E669" s="10">
        <v>9</v>
      </c>
      <c r="F669" s="10">
        <v>36846908</v>
      </c>
      <c r="G669" s="10" t="s">
        <v>1543</v>
      </c>
      <c r="H669" s="10" t="s">
        <v>14</v>
      </c>
      <c r="I669" s="10" t="s">
        <v>18</v>
      </c>
      <c r="J669" s="12" t="s">
        <v>2</v>
      </c>
      <c r="K669" s="12">
        <v>0</v>
      </c>
      <c r="L669" s="12">
        <v>0</v>
      </c>
      <c r="M669" s="18">
        <f>VLOOKUP(F669,[1]VUS!$D$2:$R$1190,15,FALSE)</f>
        <v>0</v>
      </c>
    </row>
    <row r="670" spans="2:13" s="3" customFormat="1" ht="12.75" x14ac:dyDescent="0.2">
      <c r="B670" s="25" t="s">
        <v>1546</v>
      </c>
      <c r="C670" s="10" t="s">
        <v>1552</v>
      </c>
      <c r="D670" s="11" t="s">
        <v>1551</v>
      </c>
      <c r="E670" s="10">
        <v>9</v>
      </c>
      <c r="F670" s="10">
        <v>36966688</v>
      </c>
      <c r="G670" s="10" t="s">
        <v>1543</v>
      </c>
      <c r="H670" s="10" t="s">
        <v>4</v>
      </c>
      <c r="I670" s="10" t="s">
        <v>3</v>
      </c>
      <c r="J670" s="12">
        <v>135001</v>
      </c>
      <c r="K670" s="12" t="s">
        <v>234</v>
      </c>
      <c r="L670" s="12" t="s">
        <v>34</v>
      </c>
      <c r="M670" s="18">
        <f>VLOOKUP(F670,[1]VUS!$D$2:$R$1190,15,FALSE)</f>
        <v>5.7430000000000003E-4</v>
      </c>
    </row>
    <row r="671" spans="2:13" s="3" customFormat="1" ht="12.75" x14ac:dyDescent="0.2">
      <c r="B671" s="25" t="s">
        <v>1546</v>
      </c>
      <c r="C671" s="10" t="s">
        <v>1550</v>
      </c>
      <c r="D671" s="11"/>
      <c r="E671" s="10">
        <v>9</v>
      </c>
      <c r="F671" s="10">
        <v>36923495</v>
      </c>
      <c r="G671" s="10" t="s">
        <v>1543</v>
      </c>
      <c r="H671" s="10" t="s">
        <v>541</v>
      </c>
      <c r="I671" s="10" t="s">
        <v>14</v>
      </c>
      <c r="J671" s="12">
        <v>253667</v>
      </c>
      <c r="K671" s="12" t="s">
        <v>1549</v>
      </c>
      <c r="L671" s="12" t="s">
        <v>1375</v>
      </c>
      <c r="M671" s="18">
        <f>VLOOKUP(F671,[1]VUS!$D$2:$R$1190,15,FALSE)</f>
        <v>3.7660000000000002E-5</v>
      </c>
    </row>
    <row r="672" spans="2:13" s="3" customFormat="1" ht="12.75" x14ac:dyDescent="0.2">
      <c r="B672" s="25" t="s">
        <v>1546</v>
      </c>
      <c r="C672" s="10" t="s">
        <v>1548</v>
      </c>
      <c r="D672" s="11" t="s">
        <v>1547</v>
      </c>
      <c r="E672" s="10">
        <v>9</v>
      </c>
      <c r="F672" s="10">
        <v>36882099</v>
      </c>
      <c r="G672" s="10" t="s">
        <v>1543</v>
      </c>
      <c r="H672" s="10" t="s">
        <v>14</v>
      </c>
      <c r="I672" s="10" t="s">
        <v>18</v>
      </c>
      <c r="J672" s="12" t="s">
        <v>2</v>
      </c>
      <c r="K672" s="12" t="s">
        <v>108</v>
      </c>
      <c r="L672" s="12" t="s">
        <v>392</v>
      </c>
      <c r="M672" s="18">
        <f>VLOOKUP(F672,[1]VUS!$D$2:$R$1190,15,FALSE)</f>
        <v>8.4759999999999995E-5</v>
      </c>
    </row>
    <row r="673" spans="2:13" s="3" customFormat="1" ht="12.75" x14ac:dyDescent="0.2">
      <c r="B673" s="25" t="s">
        <v>1546</v>
      </c>
      <c r="C673" s="10" t="s">
        <v>1545</v>
      </c>
      <c r="D673" s="11" t="s">
        <v>1544</v>
      </c>
      <c r="E673" s="10">
        <v>9</v>
      </c>
      <c r="F673" s="10">
        <v>36882049</v>
      </c>
      <c r="G673" s="10" t="s">
        <v>1543</v>
      </c>
      <c r="H673" s="10" t="s">
        <v>14</v>
      </c>
      <c r="I673" s="10" t="s">
        <v>18</v>
      </c>
      <c r="J673" s="12">
        <v>135003</v>
      </c>
      <c r="K673" s="12" t="s">
        <v>1542</v>
      </c>
      <c r="L673" s="12" t="s">
        <v>1541</v>
      </c>
      <c r="M673" s="18">
        <f>VLOOKUP(F673,[1]VUS!$D$2:$R$1190,15,FALSE)</f>
        <v>9.5010000000000008E-3</v>
      </c>
    </row>
    <row r="674" spans="2:13" s="3" customFormat="1" ht="12.75" x14ac:dyDescent="0.2">
      <c r="B674" s="26" t="s">
        <v>1471</v>
      </c>
      <c r="C674" s="14" t="s">
        <v>1540</v>
      </c>
      <c r="D674" s="15" t="s">
        <v>1539</v>
      </c>
      <c r="E674" s="14">
        <v>4</v>
      </c>
      <c r="F674" s="14">
        <v>55136800</v>
      </c>
      <c r="G674" s="14" t="s">
        <v>1468</v>
      </c>
      <c r="H674" s="14" t="s">
        <v>4</v>
      </c>
      <c r="I674" s="14" t="s">
        <v>14</v>
      </c>
      <c r="J674" s="16">
        <v>135028</v>
      </c>
      <c r="K674" s="16" t="s">
        <v>147</v>
      </c>
      <c r="L674" s="16" t="s">
        <v>1538</v>
      </c>
      <c r="M674" s="19">
        <f>VLOOKUP(F674,[1]VUS!$D$2:$R$1190,15,FALSE)</f>
        <v>5.7430000000000003E-4</v>
      </c>
    </row>
    <row r="675" spans="2:13" s="3" customFormat="1" ht="12.75" x14ac:dyDescent="0.2">
      <c r="B675" s="26" t="s">
        <v>1471</v>
      </c>
      <c r="C675" s="14" t="s">
        <v>1537</v>
      </c>
      <c r="D675" s="15" t="s">
        <v>1536</v>
      </c>
      <c r="E675" s="14">
        <v>4</v>
      </c>
      <c r="F675" s="14">
        <v>55136813</v>
      </c>
      <c r="G675" s="14" t="s">
        <v>1468</v>
      </c>
      <c r="H675" s="14" t="s">
        <v>18</v>
      </c>
      <c r="I675" s="14" t="s">
        <v>4</v>
      </c>
      <c r="J675" s="16">
        <v>218679</v>
      </c>
      <c r="K675" s="16" t="s">
        <v>108</v>
      </c>
      <c r="L675" s="16" t="s">
        <v>116</v>
      </c>
      <c r="M675" s="19">
        <f>VLOOKUP(F675,[1]VUS!$D$2:$R$1190,15,FALSE)</f>
        <v>1.4119999999999999E-4</v>
      </c>
    </row>
    <row r="676" spans="2:13" s="3" customFormat="1" ht="12.75" x14ac:dyDescent="0.2">
      <c r="B676" s="26" t="s">
        <v>1471</v>
      </c>
      <c r="C676" s="14" t="s">
        <v>1535</v>
      </c>
      <c r="D676" s="15" t="s">
        <v>1534</v>
      </c>
      <c r="E676" s="14">
        <v>4</v>
      </c>
      <c r="F676" s="14">
        <v>55138642</v>
      </c>
      <c r="G676" s="14" t="s">
        <v>1468</v>
      </c>
      <c r="H676" s="14" t="s">
        <v>14</v>
      </c>
      <c r="I676" s="14" t="s">
        <v>18</v>
      </c>
      <c r="J676" s="16">
        <v>240303</v>
      </c>
      <c r="K676" s="16" t="s">
        <v>108</v>
      </c>
      <c r="L676" s="16" t="s">
        <v>1533</v>
      </c>
      <c r="M676" s="19">
        <f>VLOOKUP(F676,[1]VUS!$D$2:$R$1190,15,FALSE)</f>
        <v>1.13E-4</v>
      </c>
    </row>
    <row r="677" spans="2:13" s="3" customFormat="1" ht="12.75" x14ac:dyDescent="0.2">
      <c r="B677" s="26" t="s">
        <v>1471</v>
      </c>
      <c r="C677" s="14" t="s">
        <v>1532</v>
      </c>
      <c r="D677" s="15" t="s">
        <v>1531</v>
      </c>
      <c r="E677" s="14">
        <v>4</v>
      </c>
      <c r="F677" s="14">
        <v>55138643</v>
      </c>
      <c r="G677" s="14" t="s">
        <v>1468</v>
      </c>
      <c r="H677" s="14" t="s">
        <v>4</v>
      </c>
      <c r="I677" s="14" t="s">
        <v>3</v>
      </c>
      <c r="J677" s="16">
        <v>240304</v>
      </c>
      <c r="K677" s="16" t="s">
        <v>1530</v>
      </c>
      <c r="L677" s="16" t="s">
        <v>1529</v>
      </c>
      <c r="M677" s="19">
        <f>VLOOKUP(F677,[1]VUS!$D$2:$R$1190,15,FALSE)</f>
        <v>2.307E-3</v>
      </c>
    </row>
    <row r="678" spans="2:13" s="3" customFormat="1" ht="12.75" x14ac:dyDescent="0.2">
      <c r="B678" s="26" t="s">
        <v>1471</v>
      </c>
      <c r="C678" s="14" t="s">
        <v>1528</v>
      </c>
      <c r="D678" s="15" t="s">
        <v>1527</v>
      </c>
      <c r="E678" s="14">
        <v>4</v>
      </c>
      <c r="F678" s="14">
        <v>55139727</v>
      </c>
      <c r="G678" s="14" t="s">
        <v>1468</v>
      </c>
      <c r="H678" s="14" t="s">
        <v>14</v>
      </c>
      <c r="I678" s="14" t="s">
        <v>4</v>
      </c>
      <c r="J678" s="16">
        <v>240305</v>
      </c>
      <c r="K678" s="16" t="s">
        <v>17</v>
      </c>
      <c r="L678" s="16" t="s">
        <v>574</v>
      </c>
      <c r="M678" s="19">
        <f>VLOOKUP(F678,[1]VUS!$D$2:$R$1190,15,FALSE)</f>
        <v>2.0709999999999999E-4</v>
      </c>
    </row>
    <row r="679" spans="2:13" s="3" customFormat="1" ht="12.75" x14ac:dyDescent="0.2">
      <c r="B679" s="26" t="s">
        <v>1471</v>
      </c>
      <c r="C679" s="14" t="s">
        <v>1526</v>
      </c>
      <c r="D679" s="15" t="s">
        <v>1525</v>
      </c>
      <c r="E679" s="14">
        <v>4</v>
      </c>
      <c r="F679" s="14">
        <v>55139764</v>
      </c>
      <c r="G679" s="14" t="s">
        <v>1468</v>
      </c>
      <c r="H679" s="14" t="s">
        <v>4</v>
      </c>
      <c r="I679" s="14" t="s">
        <v>18</v>
      </c>
      <c r="J679" s="16" t="s">
        <v>2</v>
      </c>
      <c r="K679" s="16" t="s">
        <v>221</v>
      </c>
      <c r="L679" s="16" t="s">
        <v>1524</v>
      </c>
      <c r="M679" s="19">
        <f>VLOOKUP(F679,[1]VUS!$D$2:$R$1190,15,FALSE)</f>
        <v>1.8830000000000001E-5</v>
      </c>
    </row>
    <row r="680" spans="2:13" s="3" customFormat="1" ht="12.75" x14ac:dyDescent="0.2">
      <c r="B680" s="26" t="s">
        <v>1471</v>
      </c>
      <c r="C680" s="14" t="s">
        <v>1523</v>
      </c>
      <c r="D680" s="15" t="s">
        <v>1522</v>
      </c>
      <c r="E680" s="14">
        <v>4</v>
      </c>
      <c r="F680" s="14">
        <v>55139798</v>
      </c>
      <c r="G680" s="14" t="s">
        <v>1468</v>
      </c>
      <c r="H680" s="14" t="s">
        <v>14</v>
      </c>
      <c r="I680" s="14" t="s">
        <v>3</v>
      </c>
      <c r="J680" s="16" t="s">
        <v>2</v>
      </c>
      <c r="K680" s="16">
        <v>0</v>
      </c>
      <c r="L680" s="16">
        <v>0</v>
      </c>
      <c r="M680" s="19">
        <f>VLOOKUP(F680,[1]VUS!$D$2:$R$1190,15,FALSE)</f>
        <v>0</v>
      </c>
    </row>
    <row r="681" spans="2:13" s="3" customFormat="1" ht="12.75" x14ac:dyDescent="0.2">
      <c r="B681" s="26" t="s">
        <v>1471</v>
      </c>
      <c r="C681" s="14" t="s">
        <v>1521</v>
      </c>
      <c r="D681" s="15" t="s">
        <v>3243</v>
      </c>
      <c r="E681" s="14">
        <v>4</v>
      </c>
      <c r="F681" s="14">
        <v>55140790</v>
      </c>
      <c r="G681" s="14" t="s">
        <v>1468</v>
      </c>
      <c r="H681" s="14" t="s">
        <v>14</v>
      </c>
      <c r="I681" s="14" t="s">
        <v>3</v>
      </c>
      <c r="J681" s="16" t="s">
        <v>2</v>
      </c>
      <c r="K681" s="16" t="s">
        <v>1489</v>
      </c>
      <c r="L681" s="16" t="s">
        <v>1520</v>
      </c>
      <c r="M681" s="19">
        <f>VLOOKUP(F681,[1]VUS!$D$2:$R$1190,15,FALSE)</f>
        <v>1.8830000000000001E-5</v>
      </c>
    </row>
    <row r="682" spans="2:13" s="3" customFormat="1" ht="12.75" x14ac:dyDescent="0.2">
      <c r="B682" s="26" t="s">
        <v>1471</v>
      </c>
      <c r="C682" s="14" t="s">
        <v>1519</v>
      </c>
      <c r="D682" s="15" t="s">
        <v>1518</v>
      </c>
      <c r="E682" s="14">
        <v>4</v>
      </c>
      <c r="F682" s="14">
        <v>55124952</v>
      </c>
      <c r="G682" s="14" t="s">
        <v>1468</v>
      </c>
      <c r="H682" s="14" t="s">
        <v>14</v>
      </c>
      <c r="I682" s="14" t="s">
        <v>18</v>
      </c>
      <c r="J682" s="16">
        <v>240317</v>
      </c>
      <c r="K682" s="16" t="s">
        <v>1517</v>
      </c>
      <c r="L682" s="16" t="s">
        <v>357</v>
      </c>
      <c r="M682" s="19">
        <f>VLOOKUP(F682,[1]VUS!$D$2:$R$1190,15,FALSE)</f>
        <v>6.5909999999999997E-5</v>
      </c>
    </row>
    <row r="683" spans="2:13" s="3" customFormat="1" ht="12.75" x14ac:dyDescent="0.2">
      <c r="B683" s="26" t="s">
        <v>1471</v>
      </c>
      <c r="C683" s="14" t="s">
        <v>1516</v>
      </c>
      <c r="D683" s="15" t="s">
        <v>1515</v>
      </c>
      <c r="E683" s="14">
        <v>4</v>
      </c>
      <c r="F683" s="14">
        <v>55144066</v>
      </c>
      <c r="G683" s="14" t="s">
        <v>1468</v>
      </c>
      <c r="H683" s="14" t="s">
        <v>14</v>
      </c>
      <c r="I683" s="14" t="s">
        <v>18</v>
      </c>
      <c r="J683" s="16" t="s">
        <v>2</v>
      </c>
      <c r="K683" s="16" t="s">
        <v>1514</v>
      </c>
      <c r="L683" s="16" t="s">
        <v>1513</v>
      </c>
      <c r="M683" s="19">
        <f>VLOOKUP(F683,[1]VUS!$D$2:$R$1190,15,FALSE)</f>
        <v>9.4150000000000005E-6</v>
      </c>
    </row>
    <row r="684" spans="2:13" s="3" customFormat="1" ht="12.75" x14ac:dyDescent="0.2">
      <c r="B684" s="26" t="s">
        <v>1471</v>
      </c>
      <c r="C684" s="14" t="s">
        <v>1512</v>
      </c>
      <c r="D684" s="15" t="s">
        <v>1511</v>
      </c>
      <c r="E684" s="14">
        <v>4</v>
      </c>
      <c r="F684" s="14">
        <v>55127413</v>
      </c>
      <c r="G684" s="14" t="s">
        <v>1468</v>
      </c>
      <c r="H684" s="14" t="s">
        <v>14</v>
      </c>
      <c r="I684" s="14" t="s">
        <v>18</v>
      </c>
      <c r="J684" s="16">
        <v>240322</v>
      </c>
      <c r="K684" s="16" t="s">
        <v>619</v>
      </c>
      <c r="L684" s="16" t="s">
        <v>1510</v>
      </c>
      <c r="M684" s="19">
        <f>VLOOKUP(F684,[1]VUS!$D$2:$R$1190,15,FALSE)</f>
        <v>3.1540000000000001E-3</v>
      </c>
    </row>
    <row r="685" spans="2:13" s="3" customFormat="1" ht="12.75" x14ac:dyDescent="0.2">
      <c r="B685" s="26" t="s">
        <v>1471</v>
      </c>
      <c r="C685" s="14" t="s">
        <v>556</v>
      </c>
      <c r="D685" s="15" t="s">
        <v>1509</v>
      </c>
      <c r="E685" s="14">
        <v>4</v>
      </c>
      <c r="F685" s="14">
        <v>55124955</v>
      </c>
      <c r="G685" s="14" t="s">
        <v>1468</v>
      </c>
      <c r="H685" s="14" t="s">
        <v>14</v>
      </c>
      <c r="I685" s="14" t="s">
        <v>18</v>
      </c>
      <c r="J685" s="16">
        <v>240325</v>
      </c>
      <c r="K685" s="16" t="s">
        <v>545</v>
      </c>
      <c r="L685" s="16" t="s">
        <v>348</v>
      </c>
      <c r="M685" s="19">
        <f>VLOOKUP(F685,[1]VUS!$D$2:$R$1190,15,FALSE)</f>
        <v>9.4150000000000005E-6</v>
      </c>
    </row>
    <row r="686" spans="2:13" s="3" customFormat="1" ht="12.75" x14ac:dyDescent="0.2">
      <c r="B686" s="26" t="s">
        <v>1471</v>
      </c>
      <c r="C686" s="14" t="s">
        <v>1508</v>
      </c>
      <c r="D686" s="15" t="s">
        <v>1507</v>
      </c>
      <c r="E686" s="14">
        <v>4</v>
      </c>
      <c r="F686" s="14">
        <v>55146556</v>
      </c>
      <c r="G686" s="14" t="s">
        <v>1468</v>
      </c>
      <c r="H686" s="14" t="s">
        <v>14</v>
      </c>
      <c r="I686" s="14" t="s">
        <v>18</v>
      </c>
      <c r="J686" s="16">
        <v>135015</v>
      </c>
      <c r="K686" s="16" t="s">
        <v>234</v>
      </c>
      <c r="L686" s="16" t="s">
        <v>1506</v>
      </c>
      <c r="M686" s="19">
        <f>VLOOKUP(F686,[1]VUS!$D$2:$R$1190,15,FALSE)</f>
        <v>6.4970000000000002E-4</v>
      </c>
    </row>
    <row r="687" spans="2:13" s="3" customFormat="1" ht="12.75" x14ac:dyDescent="0.2">
      <c r="B687" s="26" t="s">
        <v>1471</v>
      </c>
      <c r="C687" s="14" t="s">
        <v>1505</v>
      </c>
      <c r="D687" s="15" t="s">
        <v>1504</v>
      </c>
      <c r="E687" s="14">
        <v>4</v>
      </c>
      <c r="F687" s="14">
        <v>55151580</v>
      </c>
      <c r="G687" s="14" t="s">
        <v>1468</v>
      </c>
      <c r="H687" s="14" t="s">
        <v>4</v>
      </c>
      <c r="I687" s="14" t="s">
        <v>3</v>
      </c>
      <c r="J687" s="16" t="s">
        <v>2</v>
      </c>
      <c r="K687" s="16" t="s">
        <v>651</v>
      </c>
      <c r="L687" s="16" t="s">
        <v>1503</v>
      </c>
      <c r="M687" s="19">
        <f>VLOOKUP(F687,[1]VUS!$D$2:$R$1190,15,FALSE)</f>
        <v>9.4150000000000005E-6</v>
      </c>
    </row>
    <row r="688" spans="2:13" s="3" customFormat="1" ht="12.75" x14ac:dyDescent="0.2">
      <c r="B688" s="26" t="s">
        <v>1471</v>
      </c>
      <c r="C688" s="14" t="s">
        <v>1502</v>
      </c>
      <c r="D688" s="15" t="s">
        <v>1501</v>
      </c>
      <c r="E688" s="14">
        <v>4</v>
      </c>
      <c r="F688" s="14">
        <v>55127448</v>
      </c>
      <c r="G688" s="14" t="s">
        <v>1468</v>
      </c>
      <c r="H688" s="14" t="s">
        <v>4</v>
      </c>
      <c r="I688" s="14" t="s">
        <v>3</v>
      </c>
      <c r="J688" s="16">
        <v>41797</v>
      </c>
      <c r="K688" s="16" t="s">
        <v>1500</v>
      </c>
      <c r="L688" s="16" t="s">
        <v>1499</v>
      </c>
      <c r="M688" s="19">
        <f>VLOOKUP(F688,[1]VUS!$D$2:$R$1190,15,FALSE)</f>
        <v>8.1910000000000004E-3</v>
      </c>
    </row>
    <row r="689" spans="2:13" s="3" customFormat="1" ht="12.75" x14ac:dyDescent="0.2">
      <c r="B689" s="26" t="s">
        <v>1471</v>
      </c>
      <c r="C689" s="14" t="s">
        <v>1498</v>
      </c>
      <c r="D689" s="15" t="s">
        <v>1497</v>
      </c>
      <c r="E689" s="14">
        <v>4</v>
      </c>
      <c r="F689" s="14">
        <v>55151651</v>
      </c>
      <c r="G689" s="14" t="s">
        <v>1468</v>
      </c>
      <c r="H689" s="14" t="s">
        <v>3</v>
      </c>
      <c r="I689" s="14" t="s">
        <v>14</v>
      </c>
      <c r="J689" s="16">
        <v>369441</v>
      </c>
      <c r="K689" s="16">
        <v>0</v>
      </c>
      <c r="L689" s="16">
        <v>0</v>
      </c>
      <c r="M689" s="19">
        <f>VLOOKUP(F689,[1]VUS!$D$2:$R$1190,15,FALSE)</f>
        <v>0</v>
      </c>
    </row>
    <row r="690" spans="2:13" s="3" customFormat="1" ht="12.75" x14ac:dyDescent="0.2">
      <c r="B690" s="26" t="s">
        <v>1471</v>
      </c>
      <c r="C690" s="14" t="s">
        <v>1496</v>
      </c>
      <c r="D690" s="15" t="s">
        <v>1495</v>
      </c>
      <c r="E690" s="14">
        <v>4</v>
      </c>
      <c r="F690" s="14">
        <v>55154983</v>
      </c>
      <c r="G690" s="14" t="s">
        <v>1468</v>
      </c>
      <c r="H690" s="14" t="s">
        <v>4</v>
      </c>
      <c r="I690" s="14" t="s">
        <v>3</v>
      </c>
      <c r="J690" s="16" t="s">
        <v>2</v>
      </c>
      <c r="K690" s="16">
        <v>0</v>
      </c>
      <c r="L690" s="16">
        <v>0</v>
      </c>
      <c r="M690" s="19">
        <f>VLOOKUP(F690,[1]VUS!$D$2:$R$1190,15,FALSE)</f>
        <v>0</v>
      </c>
    </row>
    <row r="691" spans="2:13" s="3" customFormat="1" ht="12.75" x14ac:dyDescent="0.2">
      <c r="B691" s="26" t="s">
        <v>1471</v>
      </c>
      <c r="C691" s="14" t="s">
        <v>1494</v>
      </c>
      <c r="D691" s="15" t="s">
        <v>1493</v>
      </c>
      <c r="E691" s="14">
        <v>4</v>
      </c>
      <c r="F691" s="14">
        <v>55156498</v>
      </c>
      <c r="G691" s="14" t="s">
        <v>1468</v>
      </c>
      <c r="H691" s="14" t="s">
        <v>14</v>
      </c>
      <c r="I691" s="14" t="s">
        <v>4</v>
      </c>
      <c r="J691" s="16">
        <v>135018</v>
      </c>
      <c r="K691" s="16" t="s">
        <v>10</v>
      </c>
      <c r="L691" s="16" t="s">
        <v>1492</v>
      </c>
      <c r="M691" s="19">
        <f>VLOOKUP(F691,[1]VUS!$D$2:$R$1190,15,FALSE)</f>
        <v>4.7080000000000001E-4</v>
      </c>
    </row>
    <row r="692" spans="2:13" s="3" customFormat="1" ht="12.75" x14ac:dyDescent="0.2">
      <c r="B692" s="26" t="s">
        <v>1471</v>
      </c>
      <c r="C692" s="14" t="s">
        <v>1491</v>
      </c>
      <c r="D692" s="15" t="s">
        <v>1490</v>
      </c>
      <c r="E692" s="14">
        <v>4</v>
      </c>
      <c r="F692" s="14">
        <v>55156639</v>
      </c>
      <c r="G692" s="14" t="s">
        <v>1468</v>
      </c>
      <c r="H692" s="14" t="s">
        <v>4</v>
      </c>
      <c r="I692" s="14" t="s">
        <v>3</v>
      </c>
      <c r="J692" s="16" t="s">
        <v>2</v>
      </c>
      <c r="K692" s="16" t="s">
        <v>1489</v>
      </c>
      <c r="L692" s="16" t="s">
        <v>220</v>
      </c>
      <c r="M692" s="19">
        <f>VLOOKUP(F692,[1]VUS!$D$2:$R$1190,15,FALSE)</f>
        <v>1.8830000000000001E-5</v>
      </c>
    </row>
    <row r="693" spans="2:13" s="3" customFormat="1" ht="12.75" x14ac:dyDescent="0.2">
      <c r="B693" s="26" t="s">
        <v>1471</v>
      </c>
      <c r="C693" s="14" t="s">
        <v>1190</v>
      </c>
      <c r="D693" s="15" t="s">
        <v>1189</v>
      </c>
      <c r="E693" s="14">
        <v>4</v>
      </c>
      <c r="F693" s="14">
        <v>55161324</v>
      </c>
      <c r="G693" s="14" t="s">
        <v>1468</v>
      </c>
      <c r="H693" s="14" t="s">
        <v>14</v>
      </c>
      <c r="I693" s="14" t="s">
        <v>18</v>
      </c>
      <c r="J693" s="16">
        <v>39618</v>
      </c>
      <c r="K693" s="16" t="s">
        <v>108</v>
      </c>
      <c r="L693" s="16" t="s">
        <v>392</v>
      </c>
      <c r="M693" s="19">
        <f>VLOOKUP(F693,[1]VUS!$D$2:$R$1190,15,FALSE)</f>
        <v>1.036E-4</v>
      </c>
    </row>
    <row r="694" spans="2:13" s="3" customFormat="1" ht="12.75" x14ac:dyDescent="0.2">
      <c r="B694" s="26" t="s">
        <v>1471</v>
      </c>
      <c r="C694" s="14" t="s">
        <v>1488</v>
      </c>
      <c r="D694" s="15" t="s">
        <v>1487</v>
      </c>
      <c r="E694" s="14">
        <v>4</v>
      </c>
      <c r="F694" s="14">
        <v>55130065</v>
      </c>
      <c r="G694" s="14" t="s">
        <v>1468</v>
      </c>
      <c r="H694" s="14" t="s">
        <v>14</v>
      </c>
      <c r="I694" s="14" t="s">
        <v>4</v>
      </c>
      <c r="J694" s="16">
        <v>41800</v>
      </c>
      <c r="K694" s="16" t="s">
        <v>293</v>
      </c>
      <c r="L694" s="16" t="s">
        <v>1076</v>
      </c>
      <c r="M694" s="19">
        <f>VLOOKUP(F694,[1]VUS!$D$2:$R$1190,15,FALSE)</f>
        <v>5.7439999999999998E-4</v>
      </c>
    </row>
    <row r="695" spans="2:13" s="3" customFormat="1" ht="12.75" x14ac:dyDescent="0.2">
      <c r="B695" s="26" t="s">
        <v>1471</v>
      </c>
      <c r="C695" s="14" t="s">
        <v>1486</v>
      </c>
      <c r="D695" s="15" t="s">
        <v>1485</v>
      </c>
      <c r="E695" s="14">
        <v>4</v>
      </c>
      <c r="F695" s="14">
        <v>55131118</v>
      </c>
      <c r="G695" s="14" t="s">
        <v>1468</v>
      </c>
      <c r="H695" s="14" t="s">
        <v>14</v>
      </c>
      <c r="I695" s="14" t="s">
        <v>18</v>
      </c>
      <c r="J695" s="16">
        <v>41801</v>
      </c>
      <c r="K695" s="16" t="s">
        <v>1484</v>
      </c>
      <c r="L695" s="16" t="s">
        <v>186</v>
      </c>
      <c r="M695" s="19">
        <f>VLOOKUP(F695,[1]VUS!$D$2:$R$1190,15,FALSE)</f>
        <v>3.4840000000000001E-3</v>
      </c>
    </row>
    <row r="696" spans="2:13" s="3" customFormat="1" ht="12.75" x14ac:dyDescent="0.2">
      <c r="B696" s="26" t="s">
        <v>1471</v>
      </c>
      <c r="C696" s="14" t="s">
        <v>1483</v>
      </c>
      <c r="D696" s="15"/>
      <c r="E696" s="14">
        <v>4</v>
      </c>
      <c r="F696" s="14">
        <v>55131209</v>
      </c>
      <c r="G696" s="14" t="s">
        <v>1468</v>
      </c>
      <c r="H696" s="14" t="s">
        <v>1482</v>
      </c>
      <c r="I696" s="14" t="s">
        <v>4</v>
      </c>
      <c r="J696" s="16">
        <v>369441</v>
      </c>
      <c r="K696" s="16">
        <v>0</v>
      </c>
      <c r="L696" s="16">
        <v>0</v>
      </c>
      <c r="M696" s="19">
        <f>VLOOKUP(F696,[1]VUS!$D$2:$R$1190,15,FALSE)</f>
        <v>0</v>
      </c>
    </row>
    <row r="697" spans="2:13" s="3" customFormat="1" ht="12.75" x14ac:dyDescent="0.2">
      <c r="B697" s="26" t="s">
        <v>1471</v>
      </c>
      <c r="C697" s="14" t="s">
        <v>1481</v>
      </c>
      <c r="D697" s="15" t="s">
        <v>1480</v>
      </c>
      <c r="E697" s="14">
        <v>4</v>
      </c>
      <c r="F697" s="14">
        <v>55133516</v>
      </c>
      <c r="G697" s="14" t="s">
        <v>1468</v>
      </c>
      <c r="H697" s="14" t="s">
        <v>3</v>
      </c>
      <c r="I697" s="14" t="s">
        <v>18</v>
      </c>
      <c r="J697" s="16" t="s">
        <v>2</v>
      </c>
      <c r="K697" s="16" t="s">
        <v>1282</v>
      </c>
      <c r="L697" s="16" t="s">
        <v>419</v>
      </c>
      <c r="M697" s="19">
        <f>VLOOKUP(F697,[1]VUS!$D$2:$R$1190,15,FALSE)</f>
        <v>9.4150000000000005E-6</v>
      </c>
    </row>
    <row r="698" spans="2:13" s="3" customFormat="1" ht="12.75" x14ac:dyDescent="0.2">
      <c r="B698" s="26" t="s">
        <v>1471</v>
      </c>
      <c r="C698" s="14" t="s">
        <v>1479</v>
      </c>
      <c r="D698" s="15" t="s">
        <v>1478</v>
      </c>
      <c r="E698" s="14">
        <v>4</v>
      </c>
      <c r="F698" s="14">
        <v>55133538</v>
      </c>
      <c r="G698" s="14" t="s">
        <v>1468</v>
      </c>
      <c r="H698" s="14" t="s">
        <v>14</v>
      </c>
      <c r="I698" s="14" t="s">
        <v>18</v>
      </c>
      <c r="J698" s="16">
        <v>240363</v>
      </c>
      <c r="K698" s="16" t="s">
        <v>1477</v>
      </c>
      <c r="L698" s="16" t="s">
        <v>103</v>
      </c>
      <c r="M698" s="19">
        <f>VLOOKUP(F698,[1]VUS!$D$2:$R$1190,15,FALSE)</f>
        <v>1.8830000000000001E-5</v>
      </c>
    </row>
    <row r="699" spans="2:13" s="3" customFormat="1" ht="12.75" x14ac:dyDescent="0.2">
      <c r="B699" s="26" t="s">
        <v>1471</v>
      </c>
      <c r="C699" s="14" t="s">
        <v>1476</v>
      </c>
      <c r="D699" s="15" t="s">
        <v>1475</v>
      </c>
      <c r="E699" s="14">
        <v>4</v>
      </c>
      <c r="F699" s="14">
        <v>55133592</v>
      </c>
      <c r="G699" s="14" t="s">
        <v>1468</v>
      </c>
      <c r="H699" s="14" t="s">
        <v>18</v>
      </c>
      <c r="I699" s="14" t="s">
        <v>14</v>
      </c>
      <c r="J699" s="16">
        <v>41802</v>
      </c>
      <c r="K699" s="16" t="s">
        <v>1474</v>
      </c>
      <c r="L699" s="16" t="s">
        <v>1473</v>
      </c>
      <c r="M699" s="19">
        <f>VLOOKUP(F699,[1]VUS!$D$2:$R$1190,15,FALSE)</f>
        <v>3.7660000000000002E-5</v>
      </c>
    </row>
    <row r="700" spans="2:13" s="3" customFormat="1" ht="12.75" x14ac:dyDescent="0.2">
      <c r="B700" s="26" t="s">
        <v>1471</v>
      </c>
      <c r="C700" s="14" t="s">
        <v>1472</v>
      </c>
      <c r="D700" s="15" t="s">
        <v>3244</v>
      </c>
      <c r="E700" s="14">
        <v>4</v>
      </c>
      <c r="F700" s="14">
        <v>55133771</v>
      </c>
      <c r="G700" s="14" t="s">
        <v>1468</v>
      </c>
      <c r="H700" s="14" t="s">
        <v>14</v>
      </c>
      <c r="I700" s="14" t="s">
        <v>3</v>
      </c>
      <c r="J700" s="16" t="s">
        <v>2</v>
      </c>
      <c r="K700" s="16">
        <v>0</v>
      </c>
      <c r="L700" s="16">
        <v>0</v>
      </c>
      <c r="M700" s="19">
        <f>VLOOKUP(F700,[1]VUS!$D$2:$R$1190,15,FALSE)</f>
        <v>0</v>
      </c>
    </row>
    <row r="701" spans="2:13" s="3" customFormat="1" ht="12.75" x14ac:dyDescent="0.2">
      <c r="B701" s="26" t="s">
        <v>1471</v>
      </c>
      <c r="C701" s="14" t="s">
        <v>1470</v>
      </c>
      <c r="D701" s="15" t="s">
        <v>1469</v>
      </c>
      <c r="E701" s="14">
        <v>4</v>
      </c>
      <c r="F701" s="14">
        <v>55133783</v>
      </c>
      <c r="G701" s="14" t="s">
        <v>1468</v>
      </c>
      <c r="H701" s="14" t="s">
        <v>14</v>
      </c>
      <c r="I701" s="14" t="s">
        <v>18</v>
      </c>
      <c r="J701" s="16">
        <v>221101</v>
      </c>
      <c r="K701" s="16" t="s">
        <v>992</v>
      </c>
      <c r="L701" s="16" t="s">
        <v>1467</v>
      </c>
      <c r="M701" s="19">
        <f>VLOOKUP(F701,[1]VUS!$D$2:$R$1190,15,FALSE)</f>
        <v>1.836E-3</v>
      </c>
    </row>
    <row r="702" spans="2:13" s="3" customFormat="1" ht="12.75" x14ac:dyDescent="0.2">
      <c r="B702" s="25" t="s">
        <v>1456</v>
      </c>
      <c r="C702" s="10" t="s">
        <v>1466</v>
      </c>
      <c r="D702" s="11" t="s">
        <v>1465</v>
      </c>
      <c r="E702" s="10">
        <v>4</v>
      </c>
      <c r="F702" s="10">
        <v>41750602</v>
      </c>
      <c r="G702" s="10" t="s">
        <v>1453</v>
      </c>
      <c r="H702" s="10" t="s">
        <v>3</v>
      </c>
      <c r="I702" s="10" t="s">
        <v>18</v>
      </c>
      <c r="J702" s="12" t="s">
        <v>2</v>
      </c>
      <c r="K702" s="12">
        <v>0</v>
      </c>
      <c r="L702" s="12">
        <v>0</v>
      </c>
      <c r="M702" s="18">
        <f>VLOOKUP(F702,[1]VUS!$D$2:$R$1190,15,FALSE)</f>
        <v>0</v>
      </c>
    </row>
    <row r="703" spans="2:13" s="3" customFormat="1" ht="12.75" x14ac:dyDescent="0.2">
      <c r="B703" s="25" t="s">
        <v>1456</v>
      </c>
      <c r="C703" s="10" t="s">
        <v>1464</v>
      </c>
      <c r="D703" s="11" t="s">
        <v>1463</v>
      </c>
      <c r="E703" s="10">
        <v>4</v>
      </c>
      <c r="F703" s="10">
        <v>41748217</v>
      </c>
      <c r="G703" s="10" t="s">
        <v>1453</v>
      </c>
      <c r="H703" s="10" t="s">
        <v>4</v>
      </c>
      <c r="I703" s="10" t="s">
        <v>3</v>
      </c>
      <c r="J703" s="12">
        <v>227015</v>
      </c>
      <c r="K703" s="12" t="s">
        <v>1462</v>
      </c>
      <c r="L703" s="12" t="s">
        <v>1461</v>
      </c>
      <c r="M703" s="18">
        <f>VLOOKUP(F703,[1]VUS!$D$2:$R$1190,15,FALSE)</f>
        <v>8.0879999999999997E-3</v>
      </c>
    </row>
    <row r="704" spans="2:13" s="3" customFormat="1" ht="12.75" x14ac:dyDescent="0.2">
      <c r="B704" s="25" t="s">
        <v>1456</v>
      </c>
      <c r="C704" s="10" t="s">
        <v>1460</v>
      </c>
      <c r="D704" s="11" t="s">
        <v>1459</v>
      </c>
      <c r="E704" s="10">
        <v>4</v>
      </c>
      <c r="F704" s="10">
        <v>41748121</v>
      </c>
      <c r="G704" s="10" t="s">
        <v>1453</v>
      </c>
      <c r="H704" s="10" t="s">
        <v>4</v>
      </c>
      <c r="I704" s="10" t="s">
        <v>3</v>
      </c>
      <c r="J704" s="12" t="s">
        <v>2</v>
      </c>
      <c r="K704" s="12">
        <v>0</v>
      </c>
      <c r="L704" s="12">
        <v>0</v>
      </c>
      <c r="M704" s="18">
        <f>VLOOKUP(F704,[1]VUS!$D$2:$R$1190,15,FALSE)</f>
        <v>0</v>
      </c>
    </row>
    <row r="705" spans="2:13" s="3" customFormat="1" ht="12.75" x14ac:dyDescent="0.2">
      <c r="B705" s="25" t="s">
        <v>1456</v>
      </c>
      <c r="C705" s="10" t="s">
        <v>1458</v>
      </c>
      <c r="D705" s="11" t="s">
        <v>1457</v>
      </c>
      <c r="E705" s="10">
        <v>4</v>
      </c>
      <c r="F705" s="10">
        <v>41748110</v>
      </c>
      <c r="G705" s="10" t="s">
        <v>1453</v>
      </c>
      <c r="H705" s="10" t="s">
        <v>4</v>
      </c>
      <c r="I705" s="10" t="s">
        <v>14</v>
      </c>
      <c r="J705" s="12" t="s">
        <v>2</v>
      </c>
      <c r="K705" s="12">
        <v>0</v>
      </c>
      <c r="L705" s="12">
        <v>0</v>
      </c>
      <c r="M705" s="18">
        <f>VLOOKUP(F705,[1]VUS!$D$2:$R$1190,15,FALSE)</f>
        <v>0</v>
      </c>
    </row>
    <row r="706" spans="2:13" s="3" customFormat="1" ht="12.75" x14ac:dyDescent="0.2">
      <c r="B706" s="25" t="s">
        <v>1456</v>
      </c>
      <c r="C706" s="10" t="s">
        <v>1455</v>
      </c>
      <c r="D706" s="11" t="s">
        <v>1454</v>
      </c>
      <c r="E706" s="10">
        <v>4</v>
      </c>
      <c r="F706" s="10">
        <v>41747996</v>
      </c>
      <c r="G706" s="10" t="s">
        <v>1453</v>
      </c>
      <c r="H706" s="10" t="s">
        <v>4</v>
      </c>
      <c r="I706" s="10" t="s">
        <v>18</v>
      </c>
      <c r="J706" s="12">
        <v>348809</v>
      </c>
      <c r="K706" s="12" t="s">
        <v>35</v>
      </c>
      <c r="L706" s="12" t="s">
        <v>1452</v>
      </c>
      <c r="M706" s="18">
        <f>VLOOKUP(F706,[1]VUS!$D$2:$R$1190,15,FALSE)</f>
        <v>2.3039999999999999E-4</v>
      </c>
    </row>
    <row r="707" spans="2:13" s="3" customFormat="1" ht="12.75" x14ac:dyDescent="0.2">
      <c r="B707" s="26" t="s">
        <v>1413</v>
      </c>
      <c r="C707" s="14" t="s">
        <v>1451</v>
      </c>
      <c r="D707" s="15" t="s">
        <v>1450</v>
      </c>
      <c r="E707" s="14">
        <v>7</v>
      </c>
      <c r="F707" s="14">
        <v>6029571</v>
      </c>
      <c r="G707" s="14" t="s">
        <v>1410</v>
      </c>
      <c r="H707" s="14" t="s">
        <v>18</v>
      </c>
      <c r="I707" s="14" t="s">
        <v>14</v>
      </c>
      <c r="J707" s="16">
        <v>127751</v>
      </c>
      <c r="K707" s="16" t="s">
        <v>181</v>
      </c>
      <c r="L707" s="16" t="s">
        <v>375</v>
      </c>
      <c r="M707" s="19">
        <f>VLOOKUP(F707,[1]VUS!$D$2:$R$1190,15,FALSE)</f>
        <v>2.4479999999999999E-4</v>
      </c>
    </row>
    <row r="708" spans="2:13" s="3" customFormat="1" ht="12.75" x14ac:dyDescent="0.2">
      <c r="B708" s="26" t="s">
        <v>1413</v>
      </c>
      <c r="C708" s="14" t="s">
        <v>694</v>
      </c>
      <c r="D708" s="15" t="s">
        <v>1449</v>
      </c>
      <c r="E708" s="14">
        <v>7</v>
      </c>
      <c r="F708" s="14">
        <v>6027042</v>
      </c>
      <c r="G708" s="14" t="s">
        <v>1410</v>
      </c>
      <c r="H708" s="14" t="s">
        <v>14</v>
      </c>
      <c r="I708" s="14" t="s">
        <v>4</v>
      </c>
      <c r="J708" s="16">
        <v>230651</v>
      </c>
      <c r="K708" s="16" t="s">
        <v>221</v>
      </c>
      <c r="L708" s="16" t="s">
        <v>164</v>
      </c>
      <c r="M708" s="19">
        <f>VLOOKUP(F708,[1]VUS!$D$2:$R$1190,15,FALSE)</f>
        <v>1.8830000000000001E-5</v>
      </c>
    </row>
    <row r="709" spans="2:13" s="3" customFormat="1" ht="12.75" x14ac:dyDescent="0.2">
      <c r="B709" s="26" t="s">
        <v>1413</v>
      </c>
      <c r="C709" s="14" t="s">
        <v>1448</v>
      </c>
      <c r="D709" s="15" t="s">
        <v>1447</v>
      </c>
      <c r="E709" s="14">
        <v>7</v>
      </c>
      <c r="F709" s="14">
        <v>6026958</v>
      </c>
      <c r="G709" s="14" t="s">
        <v>1410</v>
      </c>
      <c r="H709" s="14" t="s">
        <v>14</v>
      </c>
      <c r="I709" s="14" t="s">
        <v>18</v>
      </c>
      <c r="J709" s="16">
        <v>220433</v>
      </c>
      <c r="K709" s="16" t="s">
        <v>248</v>
      </c>
      <c r="L709" s="16" t="s">
        <v>68</v>
      </c>
      <c r="M709" s="19">
        <f>VLOOKUP(F709,[1]VUS!$D$2:$R$1190,15,FALSE)</f>
        <v>3.7660000000000002E-5</v>
      </c>
    </row>
    <row r="710" spans="2:13" s="3" customFormat="1" ht="12.75" x14ac:dyDescent="0.2">
      <c r="B710" s="26" t="s">
        <v>1413</v>
      </c>
      <c r="C710" s="14" t="s">
        <v>1446</v>
      </c>
      <c r="D710" s="15" t="s">
        <v>1445</v>
      </c>
      <c r="E710" s="14">
        <v>7</v>
      </c>
      <c r="F710" s="14">
        <v>6026865</v>
      </c>
      <c r="G710" s="14" t="s">
        <v>1410</v>
      </c>
      <c r="H710" s="14" t="s">
        <v>18</v>
      </c>
      <c r="I710" s="14" t="s">
        <v>14</v>
      </c>
      <c r="J710" s="16">
        <v>41703</v>
      </c>
      <c r="K710" s="16" t="s">
        <v>1444</v>
      </c>
      <c r="L710" s="16" t="s">
        <v>1443</v>
      </c>
      <c r="M710" s="19">
        <f>VLOOKUP(F710,[1]VUS!$D$2:$R$1190,15,FALSE)</f>
        <v>2.5000000000000001E-2</v>
      </c>
    </row>
    <row r="711" spans="2:13" s="3" customFormat="1" ht="12.75" x14ac:dyDescent="0.2">
      <c r="B711" s="26" t="s">
        <v>1413</v>
      </c>
      <c r="C711" s="14" t="s">
        <v>1442</v>
      </c>
      <c r="D711" s="15" t="s">
        <v>1441</v>
      </c>
      <c r="E711" s="14">
        <v>7</v>
      </c>
      <c r="F711" s="14">
        <v>6042238</v>
      </c>
      <c r="G711" s="14" t="s">
        <v>1410</v>
      </c>
      <c r="H711" s="14" t="s">
        <v>4</v>
      </c>
      <c r="I711" s="14" t="s">
        <v>3</v>
      </c>
      <c r="J711" s="16">
        <v>135943</v>
      </c>
      <c r="K711" s="16" t="s">
        <v>293</v>
      </c>
      <c r="L711" s="16" t="s">
        <v>1440</v>
      </c>
      <c r="M711" s="19">
        <f>VLOOKUP(F711,[1]VUS!$D$2:$R$1190,15,FALSE)</f>
        <v>7.626E-4</v>
      </c>
    </row>
    <row r="712" spans="2:13" s="3" customFormat="1" ht="12.75" x14ac:dyDescent="0.2">
      <c r="B712" s="26" t="s">
        <v>1413</v>
      </c>
      <c r="C712" s="14" t="s">
        <v>1439</v>
      </c>
      <c r="D712" s="15" t="s">
        <v>1438</v>
      </c>
      <c r="E712" s="14">
        <v>7</v>
      </c>
      <c r="F712" s="14">
        <v>6042146</v>
      </c>
      <c r="G712" s="14" t="s">
        <v>1410</v>
      </c>
      <c r="H712" s="14" t="s">
        <v>14</v>
      </c>
      <c r="I712" s="14" t="s">
        <v>18</v>
      </c>
      <c r="J712" s="16">
        <v>127791</v>
      </c>
      <c r="K712" s="16" t="s">
        <v>1437</v>
      </c>
      <c r="L712" s="16" t="s">
        <v>392</v>
      </c>
      <c r="M712" s="19">
        <f>VLOOKUP(F712,[1]VUS!$D$2:$R$1190,15,FALSE)</f>
        <v>5.6490000000000003E-5</v>
      </c>
    </row>
    <row r="713" spans="2:13" s="3" customFormat="1" ht="12.75" x14ac:dyDescent="0.2">
      <c r="B713" s="26" t="s">
        <v>1413</v>
      </c>
      <c r="C713" s="14" t="s">
        <v>613</v>
      </c>
      <c r="D713" s="15" t="s">
        <v>1436</v>
      </c>
      <c r="E713" s="14">
        <v>7</v>
      </c>
      <c r="F713" s="14">
        <v>6042134</v>
      </c>
      <c r="G713" s="14" t="s">
        <v>1410</v>
      </c>
      <c r="H713" s="14" t="s">
        <v>3</v>
      </c>
      <c r="I713" s="14" t="s">
        <v>4</v>
      </c>
      <c r="J713" s="16">
        <v>127792</v>
      </c>
      <c r="K713" s="16">
        <v>0</v>
      </c>
      <c r="L713" s="16">
        <v>0</v>
      </c>
      <c r="M713" s="19">
        <f>VLOOKUP(F713,[1]VUS!$D$2:$R$1190,15,FALSE)</f>
        <v>0</v>
      </c>
    </row>
    <row r="714" spans="2:13" s="3" customFormat="1" ht="12.75" x14ac:dyDescent="0.2">
      <c r="B714" s="26" t="s">
        <v>1413</v>
      </c>
      <c r="C714" s="14" t="s">
        <v>1435</v>
      </c>
      <c r="D714" s="15" t="s">
        <v>1434</v>
      </c>
      <c r="E714" s="14">
        <v>7</v>
      </c>
      <c r="F714" s="14">
        <v>6045634</v>
      </c>
      <c r="G714" s="14" t="s">
        <v>1410</v>
      </c>
      <c r="H714" s="14" t="s">
        <v>18</v>
      </c>
      <c r="I714" s="14" t="s">
        <v>14</v>
      </c>
      <c r="J714" s="16">
        <v>41713</v>
      </c>
      <c r="K714" s="16" t="s">
        <v>1433</v>
      </c>
      <c r="L714" s="16" t="s">
        <v>1432</v>
      </c>
      <c r="M714" s="19">
        <f>VLOOKUP(F714,[1]VUS!$D$2:$R$1190,15,FALSE)</f>
        <v>9.0969999999999992E-3</v>
      </c>
    </row>
    <row r="715" spans="2:13" s="3" customFormat="1" ht="12.75" x14ac:dyDescent="0.2">
      <c r="B715" s="26" t="s">
        <v>1413</v>
      </c>
      <c r="C715" s="14" t="s">
        <v>1431</v>
      </c>
      <c r="D715" s="15" t="s">
        <v>1430</v>
      </c>
      <c r="E715" s="14">
        <v>7</v>
      </c>
      <c r="F715" s="14">
        <v>6045633</v>
      </c>
      <c r="G715" s="14" t="s">
        <v>1410</v>
      </c>
      <c r="H715" s="14" t="s">
        <v>3</v>
      </c>
      <c r="I715" s="14" t="s">
        <v>4</v>
      </c>
      <c r="J715" s="16">
        <v>41714</v>
      </c>
      <c r="K715" s="16" t="s">
        <v>181</v>
      </c>
      <c r="L715" s="16" t="s">
        <v>1079</v>
      </c>
      <c r="M715" s="19">
        <f>VLOOKUP(F715,[1]VUS!$D$2:$R$1190,15,FALSE)</f>
        <v>2.5300000000000002E-4</v>
      </c>
    </row>
    <row r="716" spans="2:13" s="3" customFormat="1" ht="12.75" x14ac:dyDescent="0.2">
      <c r="B716" s="26" t="s">
        <v>1413</v>
      </c>
      <c r="C716" s="14" t="s">
        <v>1429</v>
      </c>
      <c r="D716" s="15" t="s">
        <v>1428</v>
      </c>
      <c r="E716" s="14">
        <v>7</v>
      </c>
      <c r="F716" s="14">
        <v>6038824</v>
      </c>
      <c r="G716" s="14" t="s">
        <v>1410</v>
      </c>
      <c r="H716" s="14" t="s">
        <v>14</v>
      </c>
      <c r="I716" s="14" t="s">
        <v>18</v>
      </c>
      <c r="J716" s="16">
        <v>127793</v>
      </c>
      <c r="K716" s="16" t="s">
        <v>10</v>
      </c>
      <c r="L716" s="16" t="s">
        <v>1427</v>
      </c>
      <c r="M716" s="19">
        <f>VLOOKUP(F716,[1]VUS!$D$2:$R$1190,15,FALSE)</f>
        <v>4.7080000000000001E-4</v>
      </c>
    </row>
    <row r="717" spans="2:13" s="3" customFormat="1" ht="12.75" x14ac:dyDescent="0.2">
      <c r="B717" s="26" t="s">
        <v>1413</v>
      </c>
      <c r="C717" s="14" t="s">
        <v>1426</v>
      </c>
      <c r="D717" s="15" t="s">
        <v>1425</v>
      </c>
      <c r="E717" s="14">
        <v>7</v>
      </c>
      <c r="F717" s="14">
        <v>6038792</v>
      </c>
      <c r="G717" s="14" t="s">
        <v>1410</v>
      </c>
      <c r="H717" s="14" t="s">
        <v>14</v>
      </c>
      <c r="I717" s="14" t="s">
        <v>18</v>
      </c>
      <c r="J717" s="16" t="s">
        <v>2</v>
      </c>
      <c r="K717" s="16">
        <v>0</v>
      </c>
      <c r="L717" s="16">
        <v>0</v>
      </c>
      <c r="M717" s="19">
        <f>VLOOKUP(F717,[1]VUS!$D$2:$R$1190,15,FALSE)</f>
        <v>0</v>
      </c>
    </row>
    <row r="718" spans="2:13" s="3" customFormat="1" ht="12.75" x14ac:dyDescent="0.2">
      <c r="B718" s="26" t="s">
        <v>1413</v>
      </c>
      <c r="C718" s="14" t="s">
        <v>1424</v>
      </c>
      <c r="D718" s="15"/>
      <c r="E718" s="14">
        <v>7</v>
      </c>
      <c r="F718" s="14">
        <v>6037057</v>
      </c>
      <c r="G718" s="14" t="s">
        <v>1410</v>
      </c>
      <c r="H718" s="14" t="s">
        <v>1423</v>
      </c>
      <c r="I718" s="14" t="s">
        <v>4</v>
      </c>
      <c r="J718" s="16">
        <v>218462</v>
      </c>
      <c r="K718" s="16" t="s">
        <v>1422</v>
      </c>
      <c r="L718" s="16" t="s">
        <v>1421</v>
      </c>
      <c r="M718" s="19">
        <f>VLOOKUP(F718,[1]VUS!$D$2:$R$1190,15,FALSE)</f>
        <v>0</v>
      </c>
    </row>
    <row r="719" spans="2:13" s="3" customFormat="1" ht="12.75" x14ac:dyDescent="0.2">
      <c r="B719" s="26" t="s">
        <v>1413</v>
      </c>
      <c r="C719" s="14" t="s">
        <v>1420</v>
      </c>
      <c r="D719" s="15" t="s">
        <v>3245</v>
      </c>
      <c r="E719" s="14">
        <v>7</v>
      </c>
      <c r="F719" s="14">
        <v>6035238</v>
      </c>
      <c r="G719" s="14" t="s">
        <v>1410</v>
      </c>
      <c r="H719" s="14" t="s">
        <v>4</v>
      </c>
      <c r="I719" s="14" t="s">
        <v>18</v>
      </c>
      <c r="J719" s="16">
        <v>135946</v>
      </c>
      <c r="K719" s="16" t="s">
        <v>10</v>
      </c>
      <c r="L719" s="16" t="s">
        <v>1419</v>
      </c>
      <c r="M719" s="19">
        <f>VLOOKUP(F719,[1]VUS!$D$2:$R$1190,15,FALSE)</f>
        <v>3.4840000000000001E-4</v>
      </c>
    </row>
    <row r="720" spans="2:13" s="3" customFormat="1" ht="12.75" x14ac:dyDescent="0.2">
      <c r="B720" s="26" t="s">
        <v>1413</v>
      </c>
      <c r="C720" s="14" t="s">
        <v>1418</v>
      </c>
      <c r="D720" s="15" t="s">
        <v>1417</v>
      </c>
      <c r="E720" s="14">
        <v>7</v>
      </c>
      <c r="F720" s="14">
        <v>6045600</v>
      </c>
      <c r="G720" s="14" t="s">
        <v>1410</v>
      </c>
      <c r="H720" s="14" t="s">
        <v>14</v>
      </c>
      <c r="I720" s="14" t="s">
        <v>4</v>
      </c>
      <c r="J720" s="16">
        <v>41721</v>
      </c>
      <c r="K720" s="16" t="s">
        <v>35</v>
      </c>
      <c r="L720" s="16" t="s">
        <v>624</v>
      </c>
      <c r="M720" s="19">
        <f>VLOOKUP(F720,[1]VUS!$D$2:$R$1190,15,FALSE)</f>
        <v>3.8870000000000002E-4</v>
      </c>
    </row>
    <row r="721" spans="2:13" s="3" customFormat="1" ht="12.75" x14ac:dyDescent="0.2">
      <c r="B721" s="26" t="s">
        <v>1413</v>
      </c>
      <c r="C721" s="14" t="s">
        <v>1416</v>
      </c>
      <c r="D721" s="15" t="s">
        <v>3246</v>
      </c>
      <c r="E721" s="14">
        <v>7</v>
      </c>
      <c r="F721" s="14">
        <v>6031643</v>
      </c>
      <c r="G721" s="14" t="s">
        <v>1410</v>
      </c>
      <c r="H721" s="14" t="s">
        <v>4</v>
      </c>
      <c r="I721" s="14" t="s">
        <v>18</v>
      </c>
      <c r="J721" s="16" t="s">
        <v>2</v>
      </c>
      <c r="K721" s="16" t="s">
        <v>1415</v>
      </c>
      <c r="L721" s="16" t="s">
        <v>1414</v>
      </c>
      <c r="M721" s="19">
        <f>VLOOKUP(F721,[1]VUS!$D$2:$R$1190,15,FALSE)</f>
        <v>9.4150000000000005E-6</v>
      </c>
    </row>
    <row r="722" spans="2:13" s="3" customFormat="1" ht="12.75" x14ac:dyDescent="0.2">
      <c r="B722" s="26" t="s">
        <v>1413</v>
      </c>
      <c r="C722" s="14" t="s">
        <v>1412</v>
      </c>
      <c r="D722" s="15" t="s">
        <v>1411</v>
      </c>
      <c r="E722" s="14">
        <v>7</v>
      </c>
      <c r="F722" s="14">
        <v>6031639</v>
      </c>
      <c r="G722" s="14" t="s">
        <v>1410</v>
      </c>
      <c r="H722" s="14" t="s">
        <v>18</v>
      </c>
      <c r="I722" s="14" t="s">
        <v>14</v>
      </c>
      <c r="J722" s="16">
        <v>41722</v>
      </c>
      <c r="K722" s="16" t="s">
        <v>10</v>
      </c>
      <c r="L722" s="16" t="s">
        <v>142</v>
      </c>
      <c r="M722" s="19">
        <f>VLOOKUP(F722,[1]VUS!$D$2:$R$1190,15,FALSE)</f>
        <v>3.5780000000000002E-4</v>
      </c>
    </row>
    <row r="723" spans="2:13" s="3" customFormat="1" ht="12.75" x14ac:dyDescent="0.2">
      <c r="B723" s="25" t="s">
        <v>1260</v>
      </c>
      <c r="C723" s="10" t="s">
        <v>1409</v>
      </c>
      <c r="D723" s="11" t="s">
        <v>1408</v>
      </c>
      <c r="E723" s="10">
        <v>12</v>
      </c>
      <c r="F723" s="10">
        <v>133252065</v>
      </c>
      <c r="G723" s="10" t="s">
        <v>1257</v>
      </c>
      <c r="H723" s="10" t="s">
        <v>14</v>
      </c>
      <c r="I723" s="10" t="s">
        <v>18</v>
      </c>
      <c r="J723" s="12">
        <v>240379</v>
      </c>
      <c r="K723" s="12" t="s">
        <v>108</v>
      </c>
      <c r="L723" s="12" t="s">
        <v>1066</v>
      </c>
      <c r="M723" s="18">
        <f>VLOOKUP(F723,[1]VUS!$D$2:$R$1190,15,FALSE)</f>
        <v>1.506E-4</v>
      </c>
    </row>
    <row r="724" spans="2:13" s="3" customFormat="1" ht="12.75" x14ac:dyDescent="0.2">
      <c r="B724" s="25" t="s">
        <v>1260</v>
      </c>
      <c r="C724" s="10" t="s">
        <v>1407</v>
      </c>
      <c r="D724" s="11" t="s">
        <v>1406</v>
      </c>
      <c r="E724" s="10">
        <v>12</v>
      </c>
      <c r="F724" s="10">
        <v>133252026</v>
      </c>
      <c r="G724" s="10" t="s">
        <v>1257</v>
      </c>
      <c r="H724" s="10" t="s">
        <v>14</v>
      </c>
      <c r="I724" s="10" t="s">
        <v>18</v>
      </c>
      <c r="J724" s="12">
        <v>246477</v>
      </c>
      <c r="K724" s="12" t="s">
        <v>1405</v>
      </c>
      <c r="L724" s="12" t="s">
        <v>1316</v>
      </c>
      <c r="M724" s="18">
        <f>VLOOKUP(F724,[1]VUS!$D$2:$R$1190,15,FALSE)</f>
        <v>1.036E-4</v>
      </c>
    </row>
    <row r="725" spans="2:13" s="3" customFormat="1" ht="12.75" x14ac:dyDescent="0.2">
      <c r="B725" s="25" t="s">
        <v>1260</v>
      </c>
      <c r="C725" s="10" t="s">
        <v>1404</v>
      </c>
      <c r="D725" s="11" t="s">
        <v>1403</v>
      </c>
      <c r="E725" s="10">
        <v>12</v>
      </c>
      <c r="F725" s="10">
        <v>133250232</v>
      </c>
      <c r="G725" s="10" t="s">
        <v>1257</v>
      </c>
      <c r="H725" s="10" t="s">
        <v>14</v>
      </c>
      <c r="I725" s="10" t="s">
        <v>18</v>
      </c>
      <c r="J725" s="12">
        <v>240386</v>
      </c>
      <c r="K725" s="12" t="s">
        <v>234</v>
      </c>
      <c r="L725" s="12" t="s">
        <v>1402</v>
      </c>
      <c r="M725" s="18">
        <f>VLOOKUP(F725,[1]VUS!$D$2:$R$1190,15,FALSE)</f>
        <v>7.3439999999999996E-4</v>
      </c>
    </row>
    <row r="726" spans="2:13" s="3" customFormat="1" ht="12.75" x14ac:dyDescent="0.2">
      <c r="B726" s="25" t="s">
        <v>1260</v>
      </c>
      <c r="C726" s="10" t="s">
        <v>1401</v>
      </c>
      <c r="D726" s="11"/>
      <c r="E726" s="10">
        <v>12</v>
      </c>
      <c r="F726" s="10">
        <v>133250152</v>
      </c>
      <c r="G726" s="10" t="s">
        <v>1257</v>
      </c>
      <c r="H726" s="10" t="s">
        <v>14</v>
      </c>
      <c r="I726" s="10" t="s">
        <v>18</v>
      </c>
      <c r="J726" s="12" t="s">
        <v>2</v>
      </c>
      <c r="K726" s="12">
        <v>1.1999999999999999E-3</v>
      </c>
      <c r="L726" s="12" t="s">
        <v>1400</v>
      </c>
      <c r="M726" s="18">
        <f>VLOOKUP(F726,[1]VUS!$D$2:$R$1190,15,FALSE)</f>
        <v>1.4499999999999999E-3</v>
      </c>
    </row>
    <row r="727" spans="2:13" s="3" customFormat="1" ht="12.75" x14ac:dyDescent="0.2">
      <c r="B727" s="25" t="s">
        <v>1260</v>
      </c>
      <c r="C727" s="10" t="s">
        <v>280</v>
      </c>
      <c r="D727" s="11" t="s">
        <v>1399</v>
      </c>
      <c r="E727" s="10">
        <v>12</v>
      </c>
      <c r="F727" s="10">
        <v>133257789</v>
      </c>
      <c r="G727" s="10" t="s">
        <v>1257</v>
      </c>
      <c r="H727" s="10" t="s">
        <v>4</v>
      </c>
      <c r="I727" s="10" t="s">
        <v>3</v>
      </c>
      <c r="J727" s="12">
        <v>240391</v>
      </c>
      <c r="K727" s="12" t="s">
        <v>452</v>
      </c>
      <c r="L727" s="12" t="s">
        <v>1076</v>
      </c>
      <c r="M727" s="18">
        <f>VLOOKUP(F727,[1]VUS!$D$2:$R$1190,15,FALSE)</f>
        <v>8.5680000000000001E-4</v>
      </c>
    </row>
    <row r="728" spans="2:13" s="3" customFormat="1" ht="12.75" x14ac:dyDescent="0.2">
      <c r="B728" s="25" t="s">
        <v>1260</v>
      </c>
      <c r="C728" s="10" t="s">
        <v>1398</v>
      </c>
      <c r="D728" s="11" t="s">
        <v>3247</v>
      </c>
      <c r="E728" s="10">
        <v>12</v>
      </c>
      <c r="F728" s="10">
        <v>133257777</v>
      </c>
      <c r="G728" s="10" t="s">
        <v>1257</v>
      </c>
      <c r="H728" s="10" t="s">
        <v>14</v>
      </c>
      <c r="I728" s="10" t="s">
        <v>18</v>
      </c>
      <c r="J728" s="12" t="s">
        <v>2</v>
      </c>
      <c r="K728" s="12">
        <v>0</v>
      </c>
      <c r="L728" s="12">
        <v>0</v>
      </c>
      <c r="M728" s="18">
        <f>VLOOKUP(F728,[1]VUS!$D$2:$R$1190,15,FALSE)</f>
        <v>0</v>
      </c>
    </row>
    <row r="729" spans="2:13" s="3" customFormat="1" ht="12.75" x14ac:dyDescent="0.2">
      <c r="B729" s="25" t="s">
        <v>1260</v>
      </c>
      <c r="C729" s="10" t="s">
        <v>1397</v>
      </c>
      <c r="D729" s="11" t="s">
        <v>1396</v>
      </c>
      <c r="E729" s="10">
        <v>12</v>
      </c>
      <c r="F729" s="10">
        <v>133263886</v>
      </c>
      <c r="G729" s="10" t="s">
        <v>1257</v>
      </c>
      <c r="H729" s="10" t="s">
        <v>14</v>
      </c>
      <c r="I729" s="10" t="s">
        <v>4</v>
      </c>
      <c r="J729" s="12">
        <v>218680</v>
      </c>
      <c r="K729" s="12" t="s">
        <v>139</v>
      </c>
      <c r="L729" s="12">
        <v>0</v>
      </c>
      <c r="M729" s="18">
        <f>VLOOKUP(F729,[1]VUS!$D$2:$R$1190,15,FALSE)</f>
        <v>1.3940000000000001E-3</v>
      </c>
    </row>
    <row r="730" spans="2:13" s="3" customFormat="1" ht="12.75" x14ac:dyDescent="0.2">
      <c r="B730" s="25" t="s">
        <v>1260</v>
      </c>
      <c r="C730" s="10" t="s">
        <v>1395</v>
      </c>
      <c r="D730" s="11" t="s">
        <v>1394</v>
      </c>
      <c r="E730" s="10">
        <v>12</v>
      </c>
      <c r="F730" s="10">
        <v>133248857</v>
      </c>
      <c r="G730" s="10" t="s">
        <v>1257</v>
      </c>
      <c r="H730" s="10" t="s">
        <v>4</v>
      </c>
      <c r="I730" s="10" t="s">
        <v>18</v>
      </c>
      <c r="J730" s="12" t="s">
        <v>2</v>
      </c>
      <c r="K730" s="12" t="s">
        <v>108</v>
      </c>
      <c r="L730" s="12" t="s">
        <v>392</v>
      </c>
      <c r="M730" s="18">
        <f>VLOOKUP(F730,[1]VUS!$D$2:$R$1190,15,FALSE)</f>
        <v>1.036E-4</v>
      </c>
    </row>
    <row r="731" spans="2:13" s="3" customFormat="1" ht="12.75" x14ac:dyDescent="0.2">
      <c r="B731" s="25" t="s">
        <v>1260</v>
      </c>
      <c r="C731" s="10" t="s">
        <v>1393</v>
      </c>
      <c r="D731" s="11" t="s">
        <v>1392</v>
      </c>
      <c r="E731" s="10">
        <v>12</v>
      </c>
      <c r="F731" s="10">
        <v>133245062</v>
      </c>
      <c r="G731" s="10" t="s">
        <v>1257</v>
      </c>
      <c r="H731" s="10" t="s">
        <v>4</v>
      </c>
      <c r="I731" s="10" t="s">
        <v>3</v>
      </c>
      <c r="J731" s="12" t="s">
        <v>2</v>
      </c>
      <c r="K731" s="12" t="s">
        <v>1391</v>
      </c>
      <c r="L731" s="12" t="s">
        <v>1390</v>
      </c>
      <c r="M731" s="18">
        <f>VLOOKUP(F731,[1]VUS!$D$2:$R$1190,15,FALSE)</f>
        <v>8.475E-5</v>
      </c>
    </row>
    <row r="732" spans="2:13" s="3" customFormat="1" ht="12.75" x14ac:dyDescent="0.2">
      <c r="B732" s="25" t="s">
        <v>1260</v>
      </c>
      <c r="C732" s="10" t="s">
        <v>1389</v>
      </c>
      <c r="D732" s="11" t="s">
        <v>1388</v>
      </c>
      <c r="E732" s="10">
        <v>12</v>
      </c>
      <c r="F732" s="10">
        <v>133245028</v>
      </c>
      <c r="G732" s="10" t="s">
        <v>1257</v>
      </c>
      <c r="H732" s="10" t="s">
        <v>4</v>
      </c>
      <c r="I732" s="10" t="s">
        <v>3</v>
      </c>
      <c r="J732" s="12">
        <v>240420</v>
      </c>
      <c r="K732" s="12" t="s">
        <v>1387</v>
      </c>
      <c r="L732" s="12" t="s">
        <v>1386</v>
      </c>
      <c r="M732" s="18">
        <f>VLOOKUP(F732,[1]VUS!$D$2:$R$1190,15,FALSE)</f>
        <v>0</v>
      </c>
    </row>
    <row r="733" spans="2:13" s="3" customFormat="1" ht="12.75" x14ac:dyDescent="0.2">
      <c r="B733" s="25" t="s">
        <v>1260</v>
      </c>
      <c r="C733" s="10" t="s">
        <v>1385</v>
      </c>
      <c r="D733" s="11" t="s">
        <v>1384</v>
      </c>
      <c r="E733" s="10">
        <v>12</v>
      </c>
      <c r="F733" s="10">
        <v>133245026</v>
      </c>
      <c r="G733" s="10" t="s">
        <v>1257</v>
      </c>
      <c r="H733" s="10" t="s">
        <v>4</v>
      </c>
      <c r="I733" s="10" t="s">
        <v>14</v>
      </c>
      <c r="J733" s="12">
        <v>240421</v>
      </c>
      <c r="K733" s="12" t="s">
        <v>61</v>
      </c>
      <c r="L733" s="12">
        <v>0</v>
      </c>
      <c r="M733" s="18">
        <f>VLOOKUP(F733,[1]VUS!$D$2:$R$1190,15,FALSE)</f>
        <v>3.5780000000000002E-4</v>
      </c>
    </row>
    <row r="734" spans="2:13" s="3" customFormat="1" ht="12.75" x14ac:dyDescent="0.2">
      <c r="B734" s="25" t="s">
        <v>1260</v>
      </c>
      <c r="C734" s="10" t="s">
        <v>1383</v>
      </c>
      <c r="D734" s="11" t="s">
        <v>1382</v>
      </c>
      <c r="E734" s="10">
        <v>12</v>
      </c>
      <c r="F734" s="10">
        <v>133245026</v>
      </c>
      <c r="G734" s="10" t="s">
        <v>1257</v>
      </c>
      <c r="H734" s="10" t="s">
        <v>4</v>
      </c>
      <c r="I734" s="10" t="s">
        <v>3</v>
      </c>
      <c r="J734" s="12">
        <v>240422</v>
      </c>
      <c r="K734" s="12" t="s">
        <v>61</v>
      </c>
      <c r="L734" s="12">
        <v>0</v>
      </c>
      <c r="M734" s="18">
        <f>VLOOKUP(F734,[1]VUS!$D$2:$R$1190,15,FALSE)</f>
        <v>3.5780000000000002E-4</v>
      </c>
    </row>
    <row r="735" spans="2:13" s="3" customFormat="1" ht="12.75" x14ac:dyDescent="0.2">
      <c r="B735" s="25" t="s">
        <v>1260</v>
      </c>
      <c r="C735" s="10" t="s">
        <v>1381</v>
      </c>
      <c r="D735" s="11" t="s">
        <v>1380</v>
      </c>
      <c r="E735" s="10">
        <v>12</v>
      </c>
      <c r="F735" s="10">
        <v>133245025</v>
      </c>
      <c r="G735" s="10" t="s">
        <v>1257</v>
      </c>
      <c r="H735" s="10" t="s">
        <v>4</v>
      </c>
      <c r="I735" s="10" t="s">
        <v>14</v>
      </c>
      <c r="J735" s="12">
        <v>240423</v>
      </c>
      <c r="K735" s="12" t="s">
        <v>452</v>
      </c>
      <c r="L735" s="12" t="s">
        <v>1379</v>
      </c>
      <c r="M735" s="18">
        <f>VLOOKUP(F735,[1]VUS!$D$2:$R$1190,15,FALSE)</f>
        <v>8.7569999999999998E-4</v>
      </c>
    </row>
    <row r="736" spans="2:13" s="3" customFormat="1" ht="12.75" x14ac:dyDescent="0.2">
      <c r="B736" s="25" t="s">
        <v>1260</v>
      </c>
      <c r="C736" s="10" t="s">
        <v>1378</v>
      </c>
      <c r="D736" s="11" t="s">
        <v>1377</v>
      </c>
      <c r="E736" s="10">
        <v>12</v>
      </c>
      <c r="F736" s="10">
        <v>133242035</v>
      </c>
      <c r="G736" s="10" t="s">
        <v>1257</v>
      </c>
      <c r="H736" s="10" t="s">
        <v>3</v>
      </c>
      <c r="I736" s="10" t="s">
        <v>4</v>
      </c>
      <c r="J736" s="12" t="s">
        <v>2</v>
      </c>
      <c r="K736" s="12" t="s">
        <v>1376</v>
      </c>
      <c r="L736" s="12" t="s">
        <v>1375</v>
      </c>
      <c r="M736" s="18">
        <f>VLOOKUP(F736,[1]VUS!$D$2:$R$1190,15,FALSE)</f>
        <v>1.8830000000000001E-5</v>
      </c>
    </row>
    <row r="737" spans="2:13" s="3" customFormat="1" ht="12.75" x14ac:dyDescent="0.2">
      <c r="B737" s="25" t="s">
        <v>1260</v>
      </c>
      <c r="C737" s="10" t="s">
        <v>1374</v>
      </c>
      <c r="D737" s="11" t="s">
        <v>1373</v>
      </c>
      <c r="E737" s="10">
        <v>12</v>
      </c>
      <c r="F737" s="10">
        <v>133241007</v>
      </c>
      <c r="G737" s="10" t="s">
        <v>1257</v>
      </c>
      <c r="H737" s="10" t="s">
        <v>3</v>
      </c>
      <c r="I737" s="10" t="s">
        <v>4</v>
      </c>
      <c r="J737" s="12">
        <v>289003</v>
      </c>
      <c r="K737" s="12" t="s">
        <v>17</v>
      </c>
      <c r="L737" s="12" t="s">
        <v>116</v>
      </c>
      <c r="M737" s="18">
        <f>VLOOKUP(F737,[1]VUS!$D$2:$R$1190,15,FALSE)</f>
        <v>1.695E-4</v>
      </c>
    </row>
    <row r="738" spans="2:13" s="3" customFormat="1" ht="12.75" x14ac:dyDescent="0.2">
      <c r="B738" s="25" t="s">
        <v>1260</v>
      </c>
      <c r="C738" s="10" t="s">
        <v>1372</v>
      </c>
      <c r="D738" s="11" t="s">
        <v>1371</v>
      </c>
      <c r="E738" s="10">
        <v>12</v>
      </c>
      <c r="F738" s="10">
        <v>133240998</v>
      </c>
      <c r="G738" s="10" t="s">
        <v>1257</v>
      </c>
      <c r="H738" s="10" t="s">
        <v>4</v>
      </c>
      <c r="I738" s="10" t="s">
        <v>14</v>
      </c>
      <c r="J738" s="12" t="s">
        <v>2</v>
      </c>
      <c r="K738" s="12">
        <v>0</v>
      </c>
      <c r="L738" s="12">
        <v>0</v>
      </c>
      <c r="M738" s="18">
        <f>VLOOKUP(F738,[1]VUS!$D$2:$R$1190,15,FALSE)</f>
        <v>0</v>
      </c>
    </row>
    <row r="739" spans="2:13" s="3" customFormat="1" ht="12.75" x14ac:dyDescent="0.2">
      <c r="B739" s="25" t="s">
        <v>1260</v>
      </c>
      <c r="C739" s="10" t="s">
        <v>1370</v>
      </c>
      <c r="D739" s="11" t="s">
        <v>1369</v>
      </c>
      <c r="E739" s="10">
        <v>12</v>
      </c>
      <c r="F739" s="10">
        <v>133240967</v>
      </c>
      <c r="G739" s="10" t="s">
        <v>1257</v>
      </c>
      <c r="H739" s="10" t="s">
        <v>4</v>
      </c>
      <c r="I739" s="10" t="s">
        <v>3</v>
      </c>
      <c r="J739" s="12">
        <v>221167</v>
      </c>
      <c r="K739" s="12" t="s">
        <v>1271</v>
      </c>
      <c r="L739" s="12" t="s">
        <v>1368</v>
      </c>
      <c r="M739" s="18">
        <f>VLOOKUP(F739,[1]VUS!$D$2:$R$1190,15,FALSE)</f>
        <v>4.2929999999999999E-3</v>
      </c>
    </row>
    <row r="740" spans="2:13" s="3" customFormat="1" ht="12.75" x14ac:dyDescent="0.2">
      <c r="B740" s="25" t="s">
        <v>1260</v>
      </c>
      <c r="C740" s="10" t="s">
        <v>1367</v>
      </c>
      <c r="D740" s="11" t="s">
        <v>1366</v>
      </c>
      <c r="E740" s="10">
        <v>12</v>
      </c>
      <c r="F740" s="10">
        <v>133257207</v>
      </c>
      <c r="G740" s="10" t="s">
        <v>1257</v>
      </c>
      <c r="H740" s="10" t="s">
        <v>14</v>
      </c>
      <c r="I740" s="10" t="s">
        <v>18</v>
      </c>
      <c r="J740" s="12" t="s">
        <v>2</v>
      </c>
      <c r="K740" s="12">
        <v>0</v>
      </c>
      <c r="L740" s="12">
        <v>0</v>
      </c>
      <c r="M740" s="18">
        <f>VLOOKUP(F740,[1]VUS!$D$2:$R$1190,15,FALSE)</f>
        <v>0</v>
      </c>
    </row>
    <row r="741" spans="2:13" s="3" customFormat="1" ht="12.75" x14ac:dyDescent="0.2">
      <c r="B741" s="25" t="s">
        <v>1260</v>
      </c>
      <c r="C741" s="10" t="s">
        <v>1365</v>
      </c>
      <c r="D741" s="11" t="s">
        <v>1364</v>
      </c>
      <c r="E741" s="10">
        <v>12</v>
      </c>
      <c r="F741" s="10">
        <v>133238185</v>
      </c>
      <c r="G741" s="10" t="s">
        <v>1257</v>
      </c>
      <c r="H741" s="10" t="s">
        <v>3</v>
      </c>
      <c r="I741" s="10" t="s">
        <v>4</v>
      </c>
      <c r="J741" s="12">
        <v>240446</v>
      </c>
      <c r="K741" s="12" t="s">
        <v>1017</v>
      </c>
      <c r="L741" s="12" t="s">
        <v>1016</v>
      </c>
      <c r="M741" s="18">
        <f>VLOOKUP(F741,[1]VUS!$D$2:$R$1190,15,FALSE)</f>
        <v>4.7080000000000003E-5</v>
      </c>
    </row>
    <row r="742" spans="2:13" s="3" customFormat="1" ht="12.75" x14ac:dyDescent="0.2">
      <c r="B742" s="25" t="s">
        <v>1260</v>
      </c>
      <c r="C742" s="10" t="s">
        <v>1363</v>
      </c>
      <c r="D742" s="11" t="s">
        <v>1362</v>
      </c>
      <c r="E742" s="10">
        <v>12</v>
      </c>
      <c r="F742" s="10">
        <v>133238159</v>
      </c>
      <c r="G742" s="10" t="s">
        <v>1257</v>
      </c>
      <c r="H742" s="10" t="s">
        <v>18</v>
      </c>
      <c r="I742" s="10" t="s">
        <v>14</v>
      </c>
      <c r="J742" s="12">
        <v>246345</v>
      </c>
      <c r="K742" s="12" t="s">
        <v>90</v>
      </c>
      <c r="L742" s="12" t="s">
        <v>1361</v>
      </c>
      <c r="M742" s="18">
        <f>VLOOKUP(F742,[1]VUS!$D$2:$R$1190,15,FALSE)</f>
        <v>2.8249999999999999E-5</v>
      </c>
    </row>
    <row r="743" spans="2:13" s="3" customFormat="1" ht="12.75" x14ac:dyDescent="0.2">
      <c r="B743" s="25" t="s">
        <v>1260</v>
      </c>
      <c r="C743" s="10" t="s">
        <v>1360</v>
      </c>
      <c r="D743" s="11"/>
      <c r="E743" s="10">
        <v>12</v>
      </c>
      <c r="F743" s="10">
        <v>133257184</v>
      </c>
      <c r="G743" s="10" t="s">
        <v>1257</v>
      </c>
      <c r="H743" s="10" t="s">
        <v>1359</v>
      </c>
      <c r="I743" s="10" t="s">
        <v>4</v>
      </c>
      <c r="J743" s="12" t="s">
        <v>2</v>
      </c>
      <c r="K743" s="12">
        <v>0</v>
      </c>
      <c r="L743" s="12">
        <v>0</v>
      </c>
      <c r="M743" s="18">
        <f>VLOOKUP(F743,[1]VUS!$D$2:$R$1190,15,FALSE)</f>
        <v>0</v>
      </c>
    </row>
    <row r="744" spans="2:13" s="3" customFormat="1" ht="12.75" x14ac:dyDescent="0.2">
      <c r="B744" s="25" t="s">
        <v>1260</v>
      </c>
      <c r="C744" s="10" t="s">
        <v>1358</v>
      </c>
      <c r="D744" s="11"/>
      <c r="E744" s="10">
        <v>12</v>
      </c>
      <c r="F744" s="10">
        <v>133237753</v>
      </c>
      <c r="G744" s="10" t="s">
        <v>1257</v>
      </c>
      <c r="H744" s="10" t="s">
        <v>57</v>
      </c>
      <c r="I744" s="10" t="s">
        <v>4</v>
      </c>
      <c r="J744" s="12">
        <v>289003</v>
      </c>
      <c r="K744" s="12">
        <v>9.7000000000000003E-3</v>
      </c>
      <c r="L744" s="12" t="s">
        <v>1357</v>
      </c>
      <c r="M744" s="18">
        <f>VLOOKUP(F744,[1]VUS!$D$2:$R$1190,15,FALSE)</f>
        <v>0</v>
      </c>
    </row>
    <row r="745" spans="2:13" s="3" customFormat="1" ht="12.75" x14ac:dyDescent="0.2">
      <c r="B745" s="25" t="s">
        <v>1260</v>
      </c>
      <c r="C745" s="10" t="s">
        <v>1356</v>
      </c>
      <c r="D745" s="11" t="s">
        <v>1355</v>
      </c>
      <c r="E745" s="10">
        <v>12</v>
      </c>
      <c r="F745" s="10">
        <v>133256798</v>
      </c>
      <c r="G745" s="10" t="s">
        <v>1257</v>
      </c>
      <c r="H745" s="10" t="s">
        <v>4</v>
      </c>
      <c r="I745" s="10" t="s">
        <v>3</v>
      </c>
      <c r="J745" s="12">
        <v>240452</v>
      </c>
      <c r="K745" s="12" t="s">
        <v>181</v>
      </c>
      <c r="L745" s="12" t="s">
        <v>1354</v>
      </c>
      <c r="M745" s="18">
        <f>VLOOKUP(F745,[1]VUS!$D$2:$R$1190,15,FALSE)</f>
        <v>3.2949999999999999E-4</v>
      </c>
    </row>
    <row r="746" spans="2:13" s="3" customFormat="1" ht="12.75" x14ac:dyDescent="0.2">
      <c r="B746" s="25" t="s">
        <v>1260</v>
      </c>
      <c r="C746" s="10" t="s">
        <v>1353</v>
      </c>
      <c r="D746" s="11" t="s">
        <v>1352</v>
      </c>
      <c r="E746" s="10">
        <v>12</v>
      </c>
      <c r="F746" s="10">
        <v>133237641</v>
      </c>
      <c r="G746" s="10" t="s">
        <v>1257</v>
      </c>
      <c r="H746" s="10" t="s">
        <v>14</v>
      </c>
      <c r="I746" s="10" t="s">
        <v>18</v>
      </c>
      <c r="J746" s="12">
        <v>240453</v>
      </c>
      <c r="K746" s="12" t="s">
        <v>181</v>
      </c>
      <c r="L746" s="12" t="s">
        <v>1351</v>
      </c>
      <c r="M746" s="18">
        <f>VLOOKUP(F746,[1]VUS!$D$2:$R$1190,15,FALSE)</f>
        <v>3.4840000000000001E-4</v>
      </c>
    </row>
    <row r="747" spans="2:13" s="3" customFormat="1" ht="12.75" x14ac:dyDescent="0.2">
      <c r="B747" s="25" t="s">
        <v>1260</v>
      </c>
      <c r="C747" s="10" t="s">
        <v>1350</v>
      </c>
      <c r="D747" s="11" t="s">
        <v>1349</v>
      </c>
      <c r="E747" s="10">
        <v>12</v>
      </c>
      <c r="F747" s="10">
        <v>133237569</v>
      </c>
      <c r="G747" s="10" t="s">
        <v>1257</v>
      </c>
      <c r="H747" s="10" t="s">
        <v>14</v>
      </c>
      <c r="I747" s="10" t="s">
        <v>18</v>
      </c>
      <c r="J747" s="12">
        <v>220916</v>
      </c>
      <c r="K747" s="12" t="s">
        <v>382</v>
      </c>
      <c r="L747" s="12" t="s">
        <v>381</v>
      </c>
      <c r="M747" s="18">
        <f>VLOOKUP(F747,[1]VUS!$D$2:$R$1190,15,FALSE)</f>
        <v>1.0070000000000001E-3</v>
      </c>
    </row>
    <row r="748" spans="2:13" s="3" customFormat="1" ht="12.75" x14ac:dyDescent="0.2">
      <c r="B748" s="25" t="s">
        <v>1260</v>
      </c>
      <c r="C748" s="10" t="s">
        <v>1348</v>
      </c>
      <c r="D748" s="11" t="s">
        <v>1347</v>
      </c>
      <c r="E748" s="10">
        <v>12</v>
      </c>
      <c r="F748" s="10">
        <v>133235927</v>
      </c>
      <c r="G748" s="10" t="s">
        <v>1257</v>
      </c>
      <c r="H748" s="10" t="s">
        <v>4</v>
      </c>
      <c r="I748" s="10" t="s">
        <v>3</v>
      </c>
      <c r="J748" s="12" t="s">
        <v>2</v>
      </c>
      <c r="K748" s="12" t="s">
        <v>1346</v>
      </c>
      <c r="L748" s="12" t="s">
        <v>97</v>
      </c>
      <c r="M748" s="18">
        <f>VLOOKUP(F748,[1]VUS!$D$2:$R$1190,15,FALSE)</f>
        <v>3.7660000000000002E-5</v>
      </c>
    </row>
    <row r="749" spans="2:13" s="3" customFormat="1" ht="12.75" x14ac:dyDescent="0.2">
      <c r="B749" s="25" t="s">
        <v>1260</v>
      </c>
      <c r="C749" s="10" t="s">
        <v>1345</v>
      </c>
      <c r="D749" s="11" t="s">
        <v>1344</v>
      </c>
      <c r="E749" s="10">
        <v>12</v>
      </c>
      <c r="F749" s="10">
        <v>133235911</v>
      </c>
      <c r="G749" s="10" t="s">
        <v>1257</v>
      </c>
      <c r="H749" s="10" t="s">
        <v>14</v>
      </c>
      <c r="I749" s="10" t="s">
        <v>18</v>
      </c>
      <c r="J749" s="12">
        <v>240461</v>
      </c>
      <c r="K749" s="12" t="s">
        <v>108</v>
      </c>
      <c r="L749" s="12" t="s">
        <v>977</v>
      </c>
      <c r="M749" s="18">
        <f>VLOOKUP(F749,[1]VUS!$D$2:$R$1190,15,FALSE)</f>
        <v>1.506E-4</v>
      </c>
    </row>
    <row r="750" spans="2:13" s="3" customFormat="1" ht="12.75" x14ac:dyDescent="0.2">
      <c r="B750" s="25" t="s">
        <v>1260</v>
      </c>
      <c r="C750" s="10" t="s">
        <v>1343</v>
      </c>
      <c r="D750" s="11"/>
      <c r="E750" s="10">
        <v>12</v>
      </c>
      <c r="F750" s="10">
        <v>133235865</v>
      </c>
      <c r="G750" s="10" t="s">
        <v>1257</v>
      </c>
      <c r="H750" s="10" t="s">
        <v>18</v>
      </c>
      <c r="I750" s="10" t="s">
        <v>1342</v>
      </c>
      <c r="J750" s="12">
        <v>254064</v>
      </c>
      <c r="K750" s="12" t="s">
        <v>1166</v>
      </c>
      <c r="L750" s="12" t="s">
        <v>1341</v>
      </c>
      <c r="M750" s="18">
        <f>VLOOKUP(F750,[1]VUS!$D$2:$R$1190,15,FALSE)</f>
        <v>2.3749999999999999E-3</v>
      </c>
    </row>
    <row r="751" spans="2:13" s="3" customFormat="1" ht="12.75" x14ac:dyDescent="0.2">
      <c r="B751" s="25" t="s">
        <v>1260</v>
      </c>
      <c r="C751" s="10" t="s">
        <v>584</v>
      </c>
      <c r="D751" s="11" t="s">
        <v>1340</v>
      </c>
      <c r="E751" s="10">
        <v>12</v>
      </c>
      <c r="F751" s="10">
        <v>133263868</v>
      </c>
      <c r="G751" s="10" t="s">
        <v>1257</v>
      </c>
      <c r="H751" s="10" t="s">
        <v>14</v>
      </c>
      <c r="I751" s="10" t="s">
        <v>18</v>
      </c>
      <c r="J751" s="12" t="s">
        <v>2</v>
      </c>
      <c r="K751" s="12">
        <v>0</v>
      </c>
      <c r="L751" s="12">
        <v>0</v>
      </c>
      <c r="M751" s="18">
        <f>VLOOKUP(F751,[1]VUS!$D$2:$R$1190,15,FALSE)</f>
        <v>0</v>
      </c>
    </row>
    <row r="752" spans="2:13" s="3" customFormat="1" ht="12.75" x14ac:dyDescent="0.2">
      <c r="B752" s="25" t="s">
        <v>1260</v>
      </c>
      <c r="C752" s="10" t="s">
        <v>1339</v>
      </c>
      <c r="D752" s="11" t="s">
        <v>3248</v>
      </c>
      <c r="E752" s="10">
        <v>12</v>
      </c>
      <c r="F752" s="10">
        <v>133226340</v>
      </c>
      <c r="G752" s="10" t="s">
        <v>1257</v>
      </c>
      <c r="H752" s="10" t="s">
        <v>14</v>
      </c>
      <c r="I752" s="10" t="s">
        <v>18</v>
      </c>
      <c r="J752" s="12">
        <v>240475</v>
      </c>
      <c r="K752" s="12" t="s">
        <v>293</v>
      </c>
      <c r="L752" s="12" t="s">
        <v>777</v>
      </c>
      <c r="M752" s="18">
        <f>VLOOKUP(F752,[1]VUS!$D$2:$R$1190,15,FALSE)</f>
        <v>8.097E-4</v>
      </c>
    </row>
    <row r="753" spans="2:13" s="3" customFormat="1" ht="12.75" x14ac:dyDescent="0.2">
      <c r="B753" s="25" t="s">
        <v>1260</v>
      </c>
      <c r="C753" s="10" t="s">
        <v>1338</v>
      </c>
      <c r="D753" s="11" t="s">
        <v>1337</v>
      </c>
      <c r="E753" s="10">
        <v>12</v>
      </c>
      <c r="F753" s="10">
        <v>133226046</v>
      </c>
      <c r="G753" s="10" t="s">
        <v>1257</v>
      </c>
      <c r="H753" s="10" t="s">
        <v>14</v>
      </c>
      <c r="I753" s="10" t="s">
        <v>18</v>
      </c>
      <c r="J753" s="12">
        <v>240480</v>
      </c>
      <c r="K753" s="12" t="s">
        <v>147</v>
      </c>
      <c r="L753" s="12" t="s">
        <v>1188</v>
      </c>
      <c r="M753" s="18">
        <f>VLOOKUP(F753,[1]VUS!$D$2:$R$1190,15,FALSE)</f>
        <v>5.7600000000000001E-4</v>
      </c>
    </row>
    <row r="754" spans="2:13" s="3" customFormat="1" ht="12.75" x14ac:dyDescent="0.2">
      <c r="B754" s="25" t="s">
        <v>1260</v>
      </c>
      <c r="C754" s="10" t="s">
        <v>1336</v>
      </c>
      <c r="D754" s="11" t="s">
        <v>1335</v>
      </c>
      <c r="E754" s="10">
        <v>12</v>
      </c>
      <c r="F754" s="10">
        <v>133226015</v>
      </c>
      <c r="G754" s="10" t="s">
        <v>1257</v>
      </c>
      <c r="H754" s="10" t="s">
        <v>1334</v>
      </c>
      <c r="I754" s="10" t="s">
        <v>3</v>
      </c>
      <c r="J754" s="12">
        <v>289003</v>
      </c>
      <c r="K754" s="12" t="s">
        <v>1333</v>
      </c>
      <c r="L754" s="12" t="s">
        <v>1332</v>
      </c>
      <c r="M754" s="18">
        <f>VLOOKUP(F754,[1]VUS!$D$2:$R$1190,15,FALSE)</f>
        <v>9.4239999999999999E-6</v>
      </c>
    </row>
    <row r="755" spans="2:13" s="3" customFormat="1" ht="12.75" x14ac:dyDescent="0.2">
      <c r="B755" s="25" t="s">
        <v>1260</v>
      </c>
      <c r="C755" s="10" t="s">
        <v>1331</v>
      </c>
      <c r="D755" s="11" t="s">
        <v>1330</v>
      </c>
      <c r="E755" s="10">
        <v>12</v>
      </c>
      <c r="F755" s="10">
        <v>133225984</v>
      </c>
      <c r="G755" s="10" t="s">
        <v>1257</v>
      </c>
      <c r="H755" s="10" t="s">
        <v>14</v>
      </c>
      <c r="I755" s="10" t="s">
        <v>18</v>
      </c>
      <c r="J755" s="12">
        <v>240489</v>
      </c>
      <c r="K755" s="12" t="s">
        <v>147</v>
      </c>
      <c r="L755" s="12" t="s">
        <v>1329</v>
      </c>
      <c r="M755" s="18">
        <f>VLOOKUP(F755,[1]VUS!$D$2:$R$1190,15,FALSE)</f>
        <v>6.4030000000000001E-4</v>
      </c>
    </row>
    <row r="756" spans="2:13" s="3" customFormat="1" ht="12.75" x14ac:dyDescent="0.2">
      <c r="B756" s="25" t="s">
        <v>1260</v>
      </c>
      <c r="C756" s="10" t="s">
        <v>1328</v>
      </c>
      <c r="D756" s="11" t="s">
        <v>1327</v>
      </c>
      <c r="E756" s="10">
        <v>12</v>
      </c>
      <c r="F756" s="10">
        <v>133225609</v>
      </c>
      <c r="G756" s="10" t="s">
        <v>1257</v>
      </c>
      <c r="H756" s="10" t="s">
        <v>14</v>
      </c>
      <c r="I756" s="10" t="s">
        <v>4</v>
      </c>
      <c r="J756" s="12" t="s">
        <v>2</v>
      </c>
      <c r="K756" s="12" t="s">
        <v>108</v>
      </c>
      <c r="L756" s="12" t="s">
        <v>1326</v>
      </c>
      <c r="M756" s="18">
        <f>VLOOKUP(F756,[1]VUS!$D$2:$R$1190,15,FALSE)</f>
        <v>1.4119999999999999E-4</v>
      </c>
    </row>
    <row r="757" spans="2:13" s="3" customFormat="1" ht="12.75" x14ac:dyDescent="0.2">
      <c r="B757" s="25" t="s">
        <v>1260</v>
      </c>
      <c r="C757" s="10" t="s">
        <v>1325</v>
      </c>
      <c r="D757" s="11" t="s">
        <v>1324</v>
      </c>
      <c r="E757" s="10">
        <v>12</v>
      </c>
      <c r="F757" s="10">
        <v>133225607</v>
      </c>
      <c r="G757" s="10" t="s">
        <v>1257</v>
      </c>
      <c r="H757" s="10" t="s">
        <v>18</v>
      </c>
      <c r="I757" s="10" t="s">
        <v>14</v>
      </c>
      <c r="J757" s="12">
        <v>240500</v>
      </c>
      <c r="K757" s="12" t="s">
        <v>35</v>
      </c>
      <c r="L757" s="12" t="s">
        <v>1323</v>
      </c>
      <c r="M757" s="18">
        <f>VLOOKUP(F757,[1]VUS!$D$2:$R$1190,15,FALSE)</f>
        <v>4.8020000000000002E-4</v>
      </c>
    </row>
    <row r="758" spans="2:13" s="3" customFormat="1" ht="12.75" x14ac:dyDescent="0.2">
      <c r="B758" s="25" t="s">
        <v>1260</v>
      </c>
      <c r="C758" s="10" t="s">
        <v>1322</v>
      </c>
      <c r="D758" s="11" t="s">
        <v>1321</v>
      </c>
      <c r="E758" s="10">
        <v>12</v>
      </c>
      <c r="F758" s="10">
        <v>133220544</v>
      </c>
      <c r="G758" s="10" t="s">
        <v>1257</v>
      </c>
      <c r="H758" s="10" t="s">
        <v>14</v>
      </c>
      <c r="I758" s="10" t="s">
        <v>18</v>
      </c>
      <c r="J758" s="12" t="s">
        <v>2</v>
      </c>
      <c r="K758" s="12" t="s">
        <v>108</v>
      </c>
      <c r="L758" s="12" t="s">
        <v>369</v>
      </c>
      <c r="M758" s="18">
        <f>VLOOKUP(F758,[1]VUS!$D$2:$R$1190,15,FALSE)</f>
        <v>1.13E-4</v>
      </c>
    </row>
    <row r="759" spans="2:13" s="3" customFormat="1" ht="12.75" x14ac:dyDescent="0.2">
      <c r="B759" s="25" t="s">
        <v>1260</v>
      </c>
      <c r="C759" s="10" t="s">
        <v>1320</v>
      </c>
      <c r="D759" s="11" t="s">
        <v>3249</v>
      </c>
      <c r="E759" s="10">
        <v>12</v>
      </c>
      <c r="F759" s="10">
        <v>133220476</v>
      </c>
      <c r="G759" s="10" t="s">
        <v>1257</v>
      </c>
      <c r="H759" s="10" t="s">
        <v>14</v>
      </c>
      <c r="I759" s="10" t="s">
        <v>18</v>
      </c>
      <c r="J759" s="12">
        <v>240507</v>
      </c>
      <c r="K759" s="12" t="s">
        <v>181</v>
      </c>
      <c r="L759" s="12" t="s">
        <v>1319</v>
      </c>
      <c r="M759" s="18">
        <f>VLOOKUP(F759,[1]VUS!$D$2:$R$1190,15,FALSE)</f>
        <v>2.9189999999999999E-4</v>
      </c>
    </row>
    <row r="760" spans="2:13" s="3" customFormat="1" ht="12.75" x14ac:dyDescent="0.2">
      <c r="B760" s="25" t="s">
        <v>1260</v>
      </c>
      <c r="C760" s="10" t="s">
        <v>1318</v>
      </c>
      <c r="D760" s="11" t="s">
        <v>1317</v>
      </c>
      <c r="E760" s="10">
        <v>12</v>
      </c>
      <c r="F760" s="10">
        <v>133220467</v>
      </c>
      <c r="G760" s="10" t="s">
        <v>1257</v>
      </c>
      <c r="H760" s="10" t="s">
        <v>14</v>
      </c>
      <c r="I760" s="10" t="s">
        <v>18</v>
      </c>
      <c r="J760" s="12">
        <v>240508</v>
      </c>
      <c r="K760" s="12" t="s">
        <v>17</v>
      </c>
      <c r="L760" s="12" t="s">
        <v>1316</v>
      </c>
      <c r="M760" s="18">
        <f>VLOOKUP(F760,[1]VUS!$D$2:$R$1190,15,FALSE)</f>
        <v>2.1660000000000001E-4</v>
      </c>
    </row>
    <row r="761" spans="2:13" s="3" customFormat="1" ht="12.75" x14ac:dyDescent="0.2">
      <c r="B761" s="25" t="s">
        <v>1260</v>
      </c>
      <c r="C761" s="10" t="s">
        <v>1315</v>
      </c>
      <c r="D761" s="11" t="s">
        <v>1314</v>
      </c>
      <c r="E761" s="10">
        <v>12</v>
      </c>
      <c r="F761" s="10">
        <v>133220454</v>
      </c>
      <c r="G761" s="10" t="s">
        <v>1257</v>
      </c>
      <c r="H761" s="10" t="s">
        <v>4</v>
      </c>
      <c r="I761" s="10" t="s">
        <v>3</v>
      </c>
      <c r="J761" s="12">
        <v>220758</v>
      </c>
      <c r="K761" s="12" t="s">
        <v>619</v>
      </c>
      <c r="L761" s="12" t="s">
        <v>1313</v>
      </c>
      <c r="M761" s="18">
        <f>VLOOKUP(F761,[1]VUS!$D$2:$R$1190,15,FALSE)</f>
        <v>3.1350000000000002E-3</v>
      </c>
    </row>
    <row r="762" spans="2:13" s="3" customFormat="1" ht="12.75" x14ac:dyDescent="0.2">
      <c r="B762" s="25" t="s">
        <v>1260</v>
      </c>
      <c r="C762" s="10" t="s">
        <v>1312</v>
      </c>
      <c r="D762" s="11" t="s">
        <v>1311</v>
      </c>
      <c r="E762" s="10">
        <v>12</v>
      </c>
      <c r="F762" s="10">
        <v>133219471</v>
      </c>
      <c r="G762" s="10" t="s">
        <v>1257</v>
      </c>
      <c r="H762" s="10" t="s">
        <v>14</v>
      </c>
      <c r="I762" s="10" t="s">
        <v>18</v>
      </c>
      <c r="J762" s="12" t="s">
        <v>2</v>
      </c>
      <c r="K762" s="12">
        <v>0</v>
      </c>
      <c r="L762" s="12">
        <v>0</v>
      </c>
      <c r="M762" s="18">
        <f>VLOOKUP(F762,[1]VUS!$D$2:$R$1190,15,FALSE)</f>
        <v>0</v>
      </c>
    </row>
    <row r="763" spans="2:13" s="3" customFormat="1" ht="12.75" x14ac:dyDescent="0.2">
      <c r="B763" s="25" t="s">
        <v>1260</v>
      </c>
      <c r="C763" s="10" t="s">
        <v>1310</v>
      </c>
      <c r="D763" s="11" t="s">
        <v>1309</v>
      </c>
      <c r="E763" s="10">
        <v>12</v>
      </c>
      <c r="F763" s="10">
        <v>133219185</v>
      </c>
      <c r="G763" s="10" t="s">
        <v>1257</v>
      </c>
      <c r="H763" s="10" t="s">
        <v>14</v>
      </c>
      <c r="I763" s="10" t="s">
        <v>4</v>
      </c>
      <c r="J763" s="12">
        <v>289003</v>
      </c>
      <c r="K763" s="12">
        <v>0</v>
      </c>
      <c r="L763" s="12">
        <v>0</v>
      </c>
      <c r="M763" s="18">
        <f>VLOOKUP(F763,[1]VUS!$D$2:$R$1190,15,FALSE)</f>
        <v>0</v>
      </c>
    </row>
    <row r="764" spans="2:13" s="3" customFormat="1" ht="12.75" x14ac:dyDescent="0.2">
      <c r="B764" s="25" t="s">
        <v>1260</v>
      </c>
      <c r="C764" s="10" t="s">
        <v>1308</v>
      </c>
      <c r="D764" s="11" t="s">
        <v>1307</v>
      </c>
      <c r="E764" s="10">
        <v>12</v>
      </c>
      <c r="F764" s="10">
        <v>133219172</v>
      </c>
      <c r="G764" s="10" t="s">
        <v>1257</v>
      </c>
      <c r="H764" s="10" t="s">
        <v>14</v>
      </c>
      <c r="I764" s="10" t="s">
        <v>18</v>
      </c>
      <c r="J764" s="12" t="s">
        <v>2</v>
      </c>
      <c r="K764" s="12" t="s">
        <v>1306</v>
      </c>
      <c r="L764" s="12" t="s">
        <v>1305</v>
      </c>
      <c r="M764" s="18">
        <f>VLOOKUP(F764,[1]VUS!$D$2:$R$1190,15,FALSE)</f>
        <v>0</v>
      </c>
    </row>
    <row r="765" spans="2:13" s="3" customFormat="1" ht="12.75" x14ac:dyDescent="0.2">
      <c r="B765" s="25" t="s">
        <v>1260</v>
      </c>
      <c r="C765" s="10" t="s">
        <v>1304</v>
      </c>
      <c r="D765" s="11"/>
      <c r="E765" s="10">
        <v>12</v>
      </c>
      <c r="F765" s="10">
        <v>133219072</v>
      </c>
      <c r="G765" s="10" t="s">
        <v>1257</v>
      </c>
      <c r="H765" s="10" t="s">
        <v>3</v>
      </c>
      <c r="I765" s="10" t="s">
        <v>1303</v>
      </c>
      <c r="J765" s="12">
        <v>289003</v>
      </c>
      <c r="K765" s="12">
        <v>6.3E-3</v>
      </c>
      <c r="L765" s="12" t="s">
        <v>1302</v>
      </c>
      <c r="M765" s="18">
        <f>VLOOKUP(F765,[1]VUS!$D$2:$R$1190,15,FALSE)</f>
        <v>5.8849999999999996E-3</v>
      </c>
    </row>
    <row r="766" spans="2:13" s="3" customFormat="1" ht="12.75" x14ac:dyDescent="0.2">
      <c r="B766" s="25" t="s">
        <v>1260</v>
      </c>
      <c r="C766" s="10" t="s">
        <v>1301</v>
      </c>
      <c r="D766" s="11" t="s">
        <v>1300</v>
      </c>
      <c r="E766" s="10">
        <v>12</v>
      </c>
      <c r="F766" s="10">
        <v>133218801</v>
      </c>
      <c r="G766" s="10" t="s">
        <v>1257</v>
      </c>
      <c r="H766" s="10" t="s">
        <v>4</v>
      </c>
      <c r="I766" s="10" t="s">
        <v>3</v>
      </c>
      <c r="J766" s="12">
        <v>221104</v>
      </c>
      <c r="K766" s="12" t="s">
        <v>111</v>
      </c>
      <c r="L766" s="12" t="s">
        <v>1299</v>
      </c>
      <c r="M766" s="18">
        <f>VLOOKUP(F766,[1]VUS!$D$2:$R$1190,15,FALSE)</f>
        <v>1.0449999999999999E-3</v>
      </c>
    </row>
    <row r="767" spans="2:13" s="3" customFormat="1" ht="12.75" x14ac:dyDescent="0.2">
      <c r="B767" s="25" t="s">
        <v>1260</v>
      </c>
      <c r="C767" s="10" t="s">
        <v>1298</v>
      </c>
      <c r="D767" s="11" t="s">
        <v>1297</v>
      </c>
      <c r="E767" s="10">
        <v>12</v>
      </c>
      <c r="F767" s="10">
        <v>133218337</v>
      </c>
      <c r="G767" s="10" t="s">
        <v>1257</v>
      </c>
      <c r="H767" s="10" t="s">
        <v>4</v>
      </c>
      <c r="I767" s="10" t="s">
        <v>3</v>
      </c>
      <c r="J767" s="12" t="s">
        <v>2</v>
      </c>
      <c r="K767" s="12">
        <v>0</v>
      </c>
      <c r="L767" s="12">
        <v>0</v>
      </c>
      <c r="M767" s="18">
        <f>VLOOKUP(F767,[1]VUS!$D$2:$R$1190,15,FALSE)</f>
        <v>0</v>
      </c>
    </row>
    <row r="768" spans="2:13" s="3" customFormat="1" ht="12.75" x14ac:dyDescent="0.2">
      <c r="B768" s="25" t="s">
        <v>1260</v>
      </c>
      <c r="C768" s="10" t="s">
        <v>1296</v>
      </c>
      <c r="D768" s="11" t="s">
        <v>1295</v>
      </c>
      <c r="E768" s="10">
        <v>12</v>
      </c>
      <c r="F768" s="10">
        <v>133218279</v>
      </c>
      <c r="G768" s="10" t="s">
        <v>1257</v>
      </c>
      <c r="H768" s="10" t="s">
        <v>14</v>
      </c>
      <c r="I768" s="10" t="s">
        <v>18</v>
      </c>
      <c r="J768" s="12" t="s">
        <v>2</v>
      </c>
      <c r="K768" s="12" t="s">
        <v>1294</v>
      </c>
      <c r="L768" s="12" t="s">
        <v>68</v>
      </c>
      <c r="M768" s="18">
        <f>VLOOKUP(F768,[1]VUS!$D$2:$R$1190,15,FALSE)</f>
        <v>9.4150000000000005E-6</v>
      </c>
    </row>
    <row r="769" spans="2:13" s="3" customFormat="1" ht="12.75" x14ac:dyDescent="0.2">
      <c r="B769" s="25" t="s">
        <v>1260</v>
      </c>
      <c r="C769" s="10" t="s">
        <v>1293</v>
      </c>
      <c r="D769" s="11" t="s">
        <v>1292</v>
      </c>
      <c r="E769" s="10">
        <v>12</v>
      </c>
      <c r="F769" s="10">
        <v>133214708</v>
      </c>
      <c r="G769" s="10" t="s">
        <v>1257</v>
      </c>
      <c r="H769" s="10" t="s">
        <v>18</v>
      </c>
      <c r="I769" s="10" t="s">
        <v>14</v>
      </c>
      <c r="J769" s="12">
        <v>221105</v>
      </c>
      <c r="K769" s="12" t="s">
        <v>452</v>
      </c>
      <c r="L769" s="12" t="s">
        <v>1291</v>
      </c>
      <c r="M769" s="18">
        <f>VLOOKUP(F769,[1]VUS!$D$2:$R$1190,15,FALSE)</f>
        <v>9.0390000000000002E-4</v>
      </c>
    </row>
    <row r="770" spans="2:13" s="3" customFormat="1" ht="12.75" x14ac:dyDescent="0.2">
      <c r="B770" s="25" t="s">
        <v>1260</v>
      </c>
      <c r="C770" s="10" t="s">
        <v>1290</v>
      </c>
      <c r="D770" s="11" t="s">
        <v>1289</v>
      </c>
      <c r="E770" s="10">
        <v>12</v>
      </c>
      <c r="F770" s="10">
        <v>133212485</v>
      </c>
      <c r="G770" s="10" t="s">
        <v>1257</v>
      </c>
      <c r="H770" s="10" t="s">
        <v>14</v>
      </c>
      <c r="I770" s="10" t="s">
        <v>18</v>
      </c>
      <c r="J770" s="12">
        <v>221083</v>
      </c>
      <c r="K770" s="12" t="s">
        <v>470</v>
      </c>
      <c r="L770" s="12" t="s">
        <v>1288</v>
      </c>
      <c r="M770" s="18">
        <f>VLOOKUP(F770,[1]VUS!$D$2:$R$1190,15,FALSE)</f>
        <v>3.0409999999999999E-3</v>
      </c>
    </row>
    <row r="771" spans="2:13" s="3" customFormat="1" ht="12.75" x14ac:dyDescent="0.2">
      <c r="B771" s="25" t="s">
        <v>1260</v>
      </c>
      <c r="C771" s="10" t="s">
        <v>1287</v>
      </c>
      <c r="D771" s="11" t="s">
        <v>1286</v>
      </c>
      <c r="E771" s="10">
        <v>12</v>
      </c>
      <c r="F771" s="10">
        <v>133209262</v>
      </c>
      <c r="G771" s="10" t="s">
        <v>1257</v>
      </c>
      <c r="H771" s="10" t="s">
        <v>14</v>
      </c>
      <c r="I771" s="10" t="s">
        <v>18</v>
      </c>
      <c r="J771" s="12">
        <v>289003</v>
      </c>
      <c r="K771" s="12" t="s">
        <v>1285</v>
      </c>
      <c r="L771" s="12" t="s">
        <v>303</v>
      </c>
      <c r="M771" s="18">
        <f>VLOOKUP(F771,[1]VUS!$D$2:$R$1190,15,FALSE)</f>
        <v>7.5329999999999999E-5</v>
      </c>
    </row>
    <row r="772" spans="2:13" s="3" customFormat="1" ht="12.75" x14ac:dyDescent="0.2">
      <c r="B772" s="25" t="s">
        <v>1260</v>
      </c>
      <c r="C772" s="10" t="s">
        <v>1284</v>
      </c>
      <c r="D772" s="11" t="s">
        <v>1283</v>
      </c>
      <c r="E772" s="10">
        <v>12</v>
      </c>
      <c r="F772" s="10">
        <v>133208957</v>
      </c>
      <c r="G772" s="10" t="s">
        <v>1257</v>
      </c>
      <c r="H772" s="10" t="s">
        <v>14</v>
      </c>
      <c r="I772" s="10" t="s">
        <v>18</v>
      </c>
      <c r="J772" s="12" t="s">
        <v>2</v>
      </c>
      <c r="K772" s="12" t="s">
        <v>1282</v>
      </c>
      <c r="L772" s="12" t="s">
        <v>226</v>
      </c>
      <c r="M772" s="18">
        <f>VLOOKUP(F772,[1]VUS!$D$2:$R$1190,15,FALSE)</f>
        <v>2.8249999999999999E-5</v>
      </c>
    </row>
    <row r="773" spans="2:13" s="3" customFormat="1" ht="12.75" x14ac:dyDescent="0.2">
      <c r="B773" s="25" t="s">
        <v>1260</v>
      </c>
      <c r="C773" s="10" t="s">
        <v>1281</v>
      </c>
      <c r="D773" s="11" t="s">
        <v>1280</v>
      </c>
      <c r="E773" s="10">
        <v>12</v>
      </c>
      <c r="F773" s="10">
        <v>133202899</v>
      </c>
      <c r="G773" s="10" t="s">
        <v>1257</v>
      </c>
      <c r="H773" s="10" t="s">
        <v>3</v>
      </c>
      <c r="I773" s="10" t="s">
        <v>4</v>
      </c>
      <c r="J773" s="12">
        <v>289003</v>
      </c>
      <c r="K773" s="12">
        <v>0</v>
      </c>
      <c r="L773" s="12">
        <v>0</v>
      </c>
      <c r="M773" s="18">
        <f>VLOOKUP(F773,[1]VUS!$D$2:$R$1190,15,FALSE)</f>
        <v>0</v>
      </c>
    </row>
    <row r="774" spans="2:13" s="3" customFormat="1" ht="12.75" x14ac:dyDescent="0.2">
      <c r="B774" s="25" t="s">
        <v>1260</v>
      </c>
      <c r="C774" s="10" t="s">
        <v>1279</v>
      </c>
      <c r="D774" s="11" t="s">
        <v>1278</v>
      </c>
      <c r="E774" s="10">
        <v>12</v>
      </c>
      <c r="F774" s="10">
        <v>133202740</v>
      </c>
      <c r="G774" s="10" t="s">
        <v>1257</v>
      </c>
      <c r="H774" s="10" t="s">
        <v>14</v>
      </c>
      <c r="I774" s="10" t="s">
        <v>18</v>
      </c>
      <c r="J774" s="12">
        <v>220837</v>
      </c>
      <c r="K774" s="12" t="s">
        <v>1277</v>
      </c>
      <c r="L774" s="12" t="s">
        <v>1276</v>
      </c>
      <c r="M774" s="18">
        <f>VLOOKUP(F774,[1]VUS!$D$2:$R$1190,15,FALSE)</f>
        <v>6.0740000000000004E-3</v>
      </c>
    </row>
    <row r="775" spans="2:13" s="3" customFormat="1" ht="12.75" x14ac:dyDescent="0.2">
      <c r="B775" s="25" t="s">
        <v>1260</v>
      </c>
      <c r="C775" s="10" t="s">
        <v>1275</v>
      </c>
      <c r="D775" s="11" t="s">
        <v>1274</v>
      </c>
      <c r="E775" s="10">
        <v>12</v>
      </c>
      <c r="F775" s="10">
        <v>133254219</v>
      </c>
      <c r="G775" s="10" t="s">
        <v>1257</v>
      </c>
      <c r="H775" s="10" t="s">
        <v>14</v>
      </c>
      <c r="I775" s="10" t="s">
        <v>18</v>
      </c>
      <c r="J775" s="12" t="s">
        <v>2</v>
      </c>
      <c r="K775" s="12">
        <v>0</v>
      </c>
      <c r="L775" s="12">
        <v>0</v>
      </c>
      <c r="M775" s="18">
        <f>VLOOKUP(F775,[1]VUS!$D$2:$R$1190,15,FALSE)</f>
        <v>0</v>
      </c>
    </row>
    <row r="776" spans="2:13" s="3" customFormat="1" ht="12.75" x14ac:dyDescent="0.2">
      <c r="B776" s="25" t="s">
        <v>1260</v>
      </c>
      <c r="C776" s="10" t="s">
        <v>1273</v>
      </c>
      <c r="D776" s="11" t="s">
        <v>1272</v>
      </c>
      <c r="E776" s="10">
        <v>12</v>
      </c>
      <c r="F776" s="10">
        <v>133201381</v>
      </c>
      <c r="G776" s="10" t="s">
        <v>1257</v>
      </c>
      <c r="H776" s="10" t="s">
        <v>18</v>
      </c>
      <c r="I776" s="10" t="s">
        <v>3</v>
      </c>
      <c r="J776" s="12">
        <v>221175</v>
      </c>
      <c r="K776" s="12" t="s">
        <v>1271</v>
      </c>
      <c r="L776" s="12" t="s">
        <v>1270</v>
      </c>
      <c r="M776" s="18">
        <f>VLOOKUP(F776,[1]VUS!$D$2:$R$1190,15,FALSE)</f>
        <v>4.4250000000000001E-3</v>
      </c>
    </row>
    <row r="777" spans="2:13" s="3" customFormat="1" ht="12.75" x14ac:dyDescent="0.2">
      <c r="B777" s="25" t="s">
        <v>1260</v>
      </c>
      <c r="C777" s="10" t="s">
        <v>1269</v>
      </c>
      <c r="D777" s="11" t="s">
        <v>1268</v>
      </c>
      <c r="E777" s="10">
        <v>12</v>
      </c>
      <c r="F777" s="10">
        <v>133201369</v>
      </c>
      <c r="G777" s="10" t="s">
        <v>1257</v>
      </c>
      <c r="H777" s="10" t="s">
        <v>4</v>
      </c>
      <c r="I777" s="10" t="s">
        <v>3</v>
      </c>
      <c r="J777" s="12">
        <v>289003</v>
      </c>
      <c r="K777" s="12">
        <v>0</v>
      </c>
      <c r="L777" s="12">
        <v>0</v>
      </c>
      <c r="M777" s="18">
        <f>VLOOKUP(F777,[1]VUS!$D$2:$R$1190,15,FALSE)</f>
        <v>0</v>
      </c>
    </row>
    <row r="778" spans="2:13" s="3" customFormat="1" ht="12.75" x14ac:dyDescent="0.2">
      <c r="B778" s="25" t="s">
        <v>1260</v>
      </c>
      <c r="C778" s="10" t="s">
        <v>1267</v>
      </c>
      <c r="D778" s="11" t="s">
        <v>1266</v>
      </c>
      <c r="E778" s="10">
        <v>12</v>
      </c>
      <c r="F778" s="10">
        <v>133201327</v>
      </c>
      <c r="G778" s="10" t="s">
        <v>1257</v>
      </c>
      <c r="H778" s="10" t="s">
        <v>18</v>
      </c>
      <c r="I778" s="10" t="s">
        <v>3</v>
      </c>
      <c r="J778" s="12">
        <v>240621</v>
      </c>
      <c r="K778" s="12" t="s">
        <v>204</v>
      </c>
      <c r="L778" s="12" t="s">
        <v>1265</v>
      </c>
      <c r="M778" s="18">
        <f>VLOOKUP(F778,[1]VUS!$D$2:$R$1190,15,FALSE)</f>
        <v>1.601E-3</v>
      </c>
    </row>
    <row r="779" spans="2:13" s="3" customFormat="1" ht="12.75" x14ac:dyDescent="0.2">
      <c r="B779" s="25" t="s">
        <v>1260</v>
      </c>
      <c r="C779" s="10" t="s">
        <v>1264</v>
      </c>
      <c r="D779" s="11" t="s">
        <v>1263</v>
      </c>
      <c r="E779" s="10">
        <v>12</v>
      </c>
      <c r="F779" s="10">
        <v>133254193</v>
      </c>
      <c r="G779" s="10" t="s">
        <v>1257</v>
      </c>
      <c r="H779" s="10" t="s">
        <v>4</v>
      </c>
      <c r="I779" s="10" t="s">
        <v>3</v>
      </c>
      <c r="J779" s="12">
        <v>240623</v>
      </c>
      <c r="K779" s="12" t="s">
        <v>108</v>
      </c>
      <c r="L779" s="12" t="s">
        <v>392</v>
      </c>
      <c r="M779" s="18">
        <f>VLOOKUP(F779,[1]VUS!$D$2:$R$1190,15,FALSE)</f>
        <v>1.3180000000000001E-4</v>
      </c>
    </row>
    <row r="780" spans="2:13" s="3" customFormat="1" ht="12.75" x14ac:dyDescent="0.2">
      <c r="B780" s="25" t="s">
        <v>1260</v>
      </c>
      <c r="C780" s="10" t="s">
        <v>1262</v>
      </c>
      <c r="D780" s="11" t="s">
        <v>1261</v>
      </c>
      <c r="E780" s="10">
        <v>12</v>
      </c>
      <c r="F780" s="10">
        <v>133253180</v>
      </c>
      <c r="G780" s="10" t="s">
        <v>1257</v>
      </c>
      <c r="H780" s="10" t="s">
        <v>3</v>
      </c>
      <c r="I780" s="10" t="s">
        <v>18</v>
      </c>
      <c r="J780" s="12">
        <v>221000</v>
      </c>
      <c r="K780" s="12" t="s">
        <v>452</v>
      </c>
      <c r="L780" s="12" t="s">
        <v>777</v>
      </c>
      <c r="M780" s="18">
        <f>VLOOKUP(F780,[1]VUS!$D$2:$R$1190,15,FALSE)</f>
        <v>7.5319999999999998E-4</v>
      </c>
    </row>
    <row r="781" spans="2:13" s="3" customFormat="1" ht="12.75" x14ac:dyDescent="0.2">
      <c r="B781" s="25" t="s">
        <v>1260</v>
      </c>
      <c r="C781" s="10" t="s">
        <v>1259</v>
      </c>
      <c r="D781" s="11" t="s">
        <v>1258</v>
      </c>
      <c r="E781" s="10">
        <v>12</v>
      </c>
      <c r="F781" s="10">
        <v>133252760</v>
      </c>
      <c r="G781" s="10" t="s">
        <v>1257</v>
      </c>
      <c r="H781" s="10" t="s">
        <v>3</v>
      </c>
      <c r="I781" s="10" t="s">
        <v>14</v>
      </c>
      <c r="J781" s="12">
        <v>224589</v>
      </c>
      <c r="K781" s="12" t="s">
        <v>1256</v>
      </c>
      <c r="L781" s="12" t="s">
        <v>357</v>
      </c>
      <c r="M781" s="18">
        <f>VLOOKUP(F781,[1]VUS!$D$2:$R$1190,15,FALSE)</f>
        <v>8.4740000000000005E-5</v>
      </c>
    </row>
    <row r="782" spans="2:13" s="3" customFormat="1" ht="12.75" x14ac:dyDescent="0.2">
      <c r="B782" s="26" t="s">
        <v>1114</v>
      </c>
      <c r="C782" s="14" t="s">
        <v>1255</v>
      </c>
      <c r="D782" s="15" t="s">
        <v>1254</v>
      </c>
      <c r="E782" s="14">
        <v>9</v>
      </c>
      <c r="F782" s="14">
        <v>98270540</v>
      </c>
      <c r="G782" s="14" t="s">
        <v>1111</v>
      </c>
      <c r="H782" s="14" t="s">
        <v>14</v>
      </c>
      <c r="I782" s="14" t="s">
        <v>18</v>
      </c>
      <c r="J782" s="16">
        <v>135094</v>
      </c>
      <c r="K782" s="16" t="s">
        <v>1253</v>
      </c>
      <c r="L782" s="16" t="s">
        <v>226</v>
      </c>
      <c r="M782" s="19">
        <f>VLOOKUP(F782,[1]VUS!$D$2:$R$1190,15,FALSE)</f>
        <v>9.6220000000000004E-6</v>
      </c>
    </row>
    <row r="783" spans="2:13" s="3" customFormat="1" ht="12.75" x14ac:dyDescent="0.2">
      <c r="B783" s="26" t="s">
        <v>1114</v>
      </c>
      <c r="C783" s="14" t="s">
        <v>1252</v>
      </c>
      <c r="D783" s="15" t="s">
        <v>1251</v>
      </c>
      <c r="E783" s="14">
        <v>9</v>
      </c>
      <c r="F783" s="14">
        <v>98270535</v>
      </c>
      <c r="G783" s="14" t="s">
        <v>1111</v>
      </c>
      <c r="H783" s="14" t="s">
        <v>14</v>
      </c>
      <c r="I783" s="14" t="s">
        <v>4</v>
      </c>
      <c r="J783" s="16">
        <v>237450</v>
      </c>
      <c r="K783" s="16" t="s">
        <v>278</v>
      </c>
      <c r="L783" s="16" t="s">
        <v>1250</v>
      </c>
      <c r="M783" s="19">
        <f>VLOOKUP(F783,[1]VUS!$D$2:$R$1190,15,FALSE)</f>
        <v>1.415E-3</v>
      </c>
    </row>
    <row r="784" spans="2:13" s="3" customFormat="1" ht="12.75" x14ac:dyDescent="0.2">
      <c r="B784" s="26" t="s">
        <v>1114</v>
      </c>
      <c r="C784" s="14" t="s">
        <v>1249</v>
      </c>
      <c r="D784" s="15" t="s">
        <v>1248</v>
      </c>
      <c r="E784" s="14">
        <v>9</v>
      </c>
      <c r="F784" s="14">
        <v>98241320</v>
      </c>
      <c r="G784" s="14" t="s">
        <v>1111</v>
      </c>
      <c r="H784" s="14" t="s">
        <v>14</v>
      </c>
      <c r="I784" s="14" t="s">
        <v>18</v>
      </c>
      <c r="J784" s="16">
        <v>8221</v>
      </c>
      <c r="K784" s="16" t="s">
        <v>35</v>
      </c>
      <c r="L784" s="16" t="s">
        <v>805</v>
      </c>
      <c r="M784" s="19">
        <f>VLOOKUP(F784,[1]VUS!$D$2:$R$1190,15,FALSE)</f>
        <v>5.084E-4</v>
      </c>
    </row>
    <row r="785" spans="2:13" s="3" customFormat="1" ht="12.75" x14ac:dyDescent="0.2">
      <c r="B785" s="26" t="s">
        <v>1114</v>
      </c>
      <c r="C785" s="14" t="s">
        <v>1247</v>
      </c>
      <c r="D785" s="15" t="s">
        <v>1246</v>
      </c>
      <c r="E785" s="14">
        <v>9</v>
      </c>
      <c r="F785" s="14">
        <v>98240402</v>
      </c>
      <c r="G785" s="14" t="s">
        <v>1111</v>
      </c>
      <c r="H785" s="14" t="s">
        <v>14</v>
      </c>
      <c r="I785" s="14" t="s">
        <v>3</v>
      </c>
      <c r="J785" s="16" t="s">
        <v>2</v>
      </c>
      <c r="K785" s="16">
        <v>0</v>
      </c>
      <c r="L785" s="16">
        <v>0</v>
      </c>
      <c r="M785" s="19">
        <f>VLOOKUP(F785,[1]VUS!$D$2:$R$1190,15,FALSE)</f>
        <v>0</v>
      </c>
    </row>
    <row r="786" spans="2:13" s="3" customFormat="1" ht="12.75" x14ac:dyDescent="0.2">
      <c r="B786" s="26" t="s">
        <v>1114</v>
      </c>
      <c r="C786" s="14" t="s">
        <v>1245</v>
      </c>
      <c r="D786" s="15" t="s">
        <v>1244</v>
      </c>
      <c r="E786" s="14">
        <v>9</v>
      </c>
      <c r="F786" s="14">
        <v>98270502</v>
      </c>
      <c r="G786" s="14" t="s">
        <v>1111</v>
      </c>
      <c r="H786" s="14" t="s">
        <v>14</v>
      </c>
      <c r="I786" s="14" t="s">
        <v>3</v>
      </c>
      <c r="J786" s="16" t="s">
        <v>2</v>
      </c>
      <c r="K786" s="16" t="s">
        <v>1243</v>
      </c>
      <c r="L786" s="16" t="s">
        <v>1242</v>
      </c>
      <c r="M786" s="19">
        <f>VLOOKUP(F786,[1]VUS!$D$2:$R$1190,15,FALSE)</f>
        <v>1.8839999999999999E-5</v>
      </c>
    </row>
    <row r="787" spans="2:13" s="3" customFormat="1" ht="12.75" x14ac:dyDescent="0.2">
      <c r="B787" s="26" t="s">
        <v>1114</v>
      </c>
      <c r="C787" s="14" t="s">
        <v>1241</v>
      </c>
      <c r="D787" s="15" t="s">
        <v>1240</v>
      </c>
      <c r="E787" s="14">
        <v>9</v>
      </c>
      <c r="F787" s="14">
        <v>98238380</v>
      </c>
      <c r="G787" s="14" t="s">
        <v>1111</v>
      </c>
      <c r="H787" s="14" t="s">
        <v>18</v>
      </c>
      <c r="I787" s="14" t="s">
        <v>14</v>
      </c>
      <c r="J787" s="16">
        <v>220341</v>
      </c>
      <c r="K787" s="16" t="s">
        <v>1239</v>
      </c>
      <c r="L787" s="16" t="s">
        <v>553</v>
      </c>
      <c r="M787" s="19">
        <f>VLOOKUP(F787,[1]VUS!$D$2:$R$1190,15,FALSE)</f>
        <v>9.4149999999999998E-5</v>
      </c>
    </row>
    <row r="788" spans="2:13" s="3" customFormat="1" ht="12.75" x14ac:dyDescent="0.2">
      <c r="B788" s="26" t="s">
        <v>1114</v>
      </c>
      <c r="C788" s="14" t="s">
        <v>1238</v>
      </c>
      <c r="D788" s="15" t="s">
        <v>1237</v>
      </c>
      <c r="E788" s="14">
        <v>9</v>
      </c>
      <c r="F788" s="14">
        <v>98232134</v>
      </c>
      <c r="G788" s="14" t="s">
        <v>1111</v>
      </c>
      <c r="H788" s="14" t="s">
        <v>14</v>
      </c>
      <c r="I788" s="14" t="s">
        <v>18</v>
      </c>
      <c r="J788" s="16">
        <v>367669</v>
      </c>
      <c r="K788" s="16" t="s">
        <v>1236</v>
      </c>
      <c r="L788" s="16" t="s">
        <v>660</v>
      </c>
      <c r="M788" s="19">
        <f>VLOOKUP(F788,[1]VUS!$D$2:$R$1190,15,FALSE)</f>
        <v>7.5320000000000004E-5</v>
      </c>
    </row>
    <row r="789" spans="2:13" s="3" customFormat="1" ht="12.75" x14ac:dyDescent="0.2">
      <c r="B789" s="26" t="s">
        <v>1114</v>
      </c>
      <c r="C789" s="14" t="s">
        <v>1235</v>
      </c>
      <c r="D789" s="15" t="s">
        <v>3250</v>
      </c>
      <c r="E789" s="14">
        <v>9</v>
      </c>
      <c r="F789" s="14">
        <v>98232132</v>
      </c>
      <c r="G789" s="14" t="s">
        <v>1111</v>
      </c>
      <c r="H789" s="14" t="s">
        <v>14</v>
      </c>
      <c r="I789" s="14" t="s">
        <v>18</v>
      </c>
      <c r="J789" s="16" t="s">
        <v>2</v>
      </c>
      <c r="K789" s="16" t="s">
        <v>714</v>
      </c>
      <c r="L789" s="16" t="s">
        <v>68</v>
      </c>
      <c r="M789" s="19">
        <f>VLOOKUP(F789,[1]VUS!$D$2:$R$1190,15,FALSE)</f>
        <v>9.4150000000000005E-6</v>
      </c>
    </row>
    <row r="790" spans="2:13" s="3" customFormat="1" ht="12.75" x14ac:dyDescent="0.2">
      <c r="B790" s="26" t="s">
        <v>1114</v>
      </c>
      <c r="C790" s="14" t="s">
        <v>1234</v>
      </c>
      <c r="D790" s="15" t="s">
        <v>1233</v>
      </c>
      <c r="E790" s="14">
        <v>9</v>
      </c>
      <c r="F790" s="14">
        <v>98231224</v>
      </c>
      <c r="G790" s="14" t="s">
        <v>1111</v>
      </c>
      <c r="H790" s="14" t="s">
        <v>14</v>
      </c>
      <c r="I790" s="14" t="s">
        <v>18</v>
      </c>
      <c r="J790" s="16" t="s">
        <v>2</v>
      </c>
      <c r="K790" s="16" t="s">
        <v>90</v>
      </c>
      <c r="L790" s="16" t="s">
        <v>127</v>
      </c>
      <c r="M790" s="19">
        <f>VLOOKUP(F790,[1]VUS!$D$2:$R$1190,15,FALSE)</f>
        <v>3.7660000000000002E-5</v>
      </c>
    </row>
    <row r="791" spans="2:13" s="3" customFormat="1" ht="12.75" x14ac:dyDescent="0.2">
      <c r="B791" s="26" t="s">
        <v>1114</v>
      </c>
      <c r="C791" s="14" t="s">
        <v>1232</v>
      </c>
      <c r="D791" s="15" t="s">
        <v>1231</v>
      </c>
      <c r="E791" s="14">
        <v>9</v>
      </c>
      <c r="F791" s="14">
        <v>98231166</v>
      </c>
      <c r="G791" s="14" t="s">
        <v>1111</v>
      </c>
      <c r="H791" s="14" t="s">
        <v>14</v>
      </c>
      <c r="I791" s="14" t="s">
        <v>18</v>
      </c>
      <c r="J791" s="16" t="s">
        <v>2</v>
      </c>
      <c r="K791" s="16">
        <v>0</v>
      </c>
      <c r="L791" s="16">
        <v>0</v>
      </c>
      <c r="M791" s="19">
        <f>VLOOKUP(F791,[1]VUS!$D$2:$R$1190,15,FALSE)</f>
        <v>0</v>
      </c>
    </row>
    <row r="792" spans="2:13" s="3" customFormat="1" ht="12.75" x14ac:dyDescent="0.2">
      <c r="B792" s="26" t="s">
        <v>1114</v>
      </c>
      <c r="C792" s="14" t="s">
        <v>1230</v>
      </c>
      <c r="D792" s="15" t="s">
        <v>1229</v>
      </c>
      <c r="E792" s="14">
        <v>9</v>
      </c>
      <c r="F792" s="14">
        <v>98231152</v>
      </c>
      <c r="G792" s="14" t="s">
        <v>1111</v>
      </c>
      <c r="H792" s="14" t="s">
        <v>4</v>
      </c>
      <c r="I792" s="14" t="s">
        <v>14</v>
      </c>
      <c r="J792" s="16" t="s">
        <v>2</v>
      </c>
      <c r="K792" s="16">
        <v>0</v>
      </c>
      <c r="L792" s="16">
        <v>0</v>
      </c>
      <c r="M792" s="19">
        <f>VLOOKUP(F792,[1]VUS!$D$2:$R$1190,15,FALSE)</f>
        <v>0</v>
      </c>
    </row>
    <row r="793" spans="2:13" s="3" customFormat="1" ht="12.75" x14ac:dyDescent="0.2">
      <c r="B793" s="26" t="s">
        <v>1114</v>
      </c>
      <c r="C793" s="14" t="s">
        <v>1228</v>
      </c>
      <c r="D793" s="15" t="s">
        <v>1227</v>
      </c>
      <c r="E793" s="14">
        <v>9</v>
      </c>
      <c r="F793" s="14">
        <v>98231110</v>
      </c>
      <c r="G793" s="14" t="s">
        <v>1111</v>
      </c>
      <c r="H793" s="14" t="s">
        <v>4</v>
      </c>
      <c r="I793" s="14" t="s">
        <v>3</v>
      </c>
      <c r="J793" s="16">
        <v>41654</v>
      </c>
      <c r="K793" s="16" t="s">
        <v>452</v>
      </c>
      <c r="L793" s="16" t="s">
        <v>1226</v>
      </c>
      <c r="M793" s="19">
        <f>VLOOKUP(F793,[1]VUS!$D$2:$R$1190,15,FALSE)</f>
        <v>8.0029999999999999E-4</v>
      </c>
    </row>
    <row r="794" spans="2:13" s="3" customFormat="1" ht="12.75" x14ac:dyDescent="0.2">
      <c r="B794" s="26" t="s">
        <v>1114</v>
      </c>
      <c r="C794" s="14" t="s">
        <v>1225</v>
      </c>
      <c r="D794" s="15" t="s">
        <v>1224</v>
      </c>
      <c r="E794" s="14">
        <v>9</v>
      </c>
      <c r="F794" s="14">
        <v>98231106</v>
      </c>
      <c r="G794" s="14" t="s">
        <v>1111</v>
      </c>
      <c r="H794" s="14" t="s">
        <v>4</v>
      </c>
      <c r="I794" s="14" t="s">
        <v>14</v>
      </c>
      <c r="J794" s="16">
        <v>135877</v>
      </c>
      <c r="K794" s="16" t="s">
        <v>108</v>
      </c>
      <c r="L794" s="16" t="s">
        <v>392</v>
      </c>
      <c r="M794" s="19">
        <f>VLOOKUP(F794,[1]VUS!$D$2:$R$1190,15,FALSE)</f>
        <v>1.13E-4</v>
      </c>
    </row>
    <row r="795" spans="2:13" s="3" customFormat="1" ht="12.75" x14ac:dyDescent="0.2">
      <c r="B795" s="26" t="s">
        <v>1114</v>
      </c>
      <c r="C795" s="14" t="s">
        <v>1223</v>
      </c>
      <c r="D795" s="15" t="s">
        <v>1222</v>
      </c>
      <c r="E795" s="14">
        <v>9</v>
      </c>
      <c r="F795" s="14">
        <v>98231067</v>
      </c>
      <c r="G795" s="14" t="s">
        <v>1111</v>
      </c>
      <c r="H795" s="14" t="s">
        <v>814</v>
      </c>
      <c r="I795" s="14" t="s">
        <v>1221</v>
      </c>
      <c r="J795" s="16">
        <v>367678</v>
      </c>
      <c r="K795" s="16" t="s">
        <v>108</v>
      </c>
      <c r="L795" s="16" t="s">
        <v>1218</v>
      </c>
      <c r="M795" s="19">
        <f>VLOOKUP(F795,[1]VUS!$D$2:$R$1190,15,FALSE)</f>
        <v>0</v>
      </c>
    </row>
    <row r="796" spans="2:13" s="3" customFormat="1" ht="12.75" x14ac:dyDescent="0.2">
      <c r="B796" s="26" t="s">
        <v>1114</v>
      </c>
      <c r="C796" s="14" t="s">
        <v>1220</v>
      </c>
      <c r="D796" s="15" t="s">
        <v>1219</v>
      </c>
      <c r="E796" s="14">
        <v>9</v>
      </c>
      <c r="F796" s="14">
        <v>98231068</v>
      </c>
      <c r="G796" s="14" t="s">
        <v>1111</v>
      </c>
      <c r="H796" s="14" t="s">
        <v>4</v>
      </c>
      <c r="I796" s="14" t="s">
        <v>3</v>
      </c>
      <c r="J796" s="16" t="s">
        <v>2</v>
      </c>
      <c r="K796" s="16" t="s">
        <v>108</v>
      </c>
      <c r="L796" s="16" t="s">
        <v>1218</v>
      </c>
      <c r="M796" s="19">
        <f>VLOOKUP(F796,[1]VUS!$D$2:$R$1190,15,FALSE)</f>
        <v>1.13E-4</v>
      </c>
    </row>
    <row r="797" spans="2:13" s="3" customFormat="1" ht="12.75" x14ac:dyDescent="0.2">
      <c r="B797" s="26" t="s">
        <v>1114</v>
      </c>
      <c r="C797" s="14" t="s">
        <v>1217</v>
      </c>
      <c r="D797" s="15" t="s">
        <v>1216</v>
      </c>
      <c r="E797" s="14">
        <v>9</v>
      </c>
      <c r="F797" s="14">
        <v>98231061</v>
      </c>
      <c r="G797" s="14" t="s">
        <v>1111</v>
      </c>
      <c r="H797" s="14" t="s">
        <v>4</v>
      </c>
      <c r="I797" s="14" t="s">
        <v>3</v>
      </c>
      <c r="J797" s="16">
        <v>135095</v>
      </c>
      <c r="K797" s="16" t="s">
        <v>147</v>
      </c>
      <c r="L797" s="16" t="s">
        <v>1215</v>
      </c>
      <c r="M797" s="19">
        <f>VLOOKUP(F797,[1]VUS!$D$2:$R$1190,15,FALSE)</f>
        <v>6.5910000000000003E-4</v>
      </c>
    </row>
    <row r="798" spans="2:13" s="3" customFormat="1" ht="12.75" x14ac:dyDescent="0.2">
      <c r="B798" s="26" t="s">
        <v>1114</v>
      </c>
      <c r="C798" s="14" t="s">
        <v>1214</v>
      </c>
      <c r="D798" s="15" t="s">
        <v>1213</v>
      </c>
      <c r="E798" s="14">
        <v>9</v>
      </c>
      <c r="F798" s="14">
        <v>98229688</v>
      </c>
      <c r="G798" s="14" t="s">
        <v>1111</v>
      </c>
      <c r="H798" s="14" t="s">
        <v>3</v>
      </c>
      <c r="I798" s="14" t="s">
        <v>4</v>
      </c>
      <c r="J798" s="16">
        <v>237468</v>
      </c>
      <c r="K798" s="16" t="s">
        <v>10</v>
      </c>
      <c r="L798" s="16" t="s">
        <v>1212</v>
      </c>
      <c r="M798" s="19">
        <f>VLOOKUP(F798,[1]VUS!$D$2:$R$1190,15,FALSE)</f>
        <v>4.9899999999999999E-4</v>
      </c>
    </row>
    <row r="799" spans="2:13" s="3" customFormat="1" ht="12.75" x14ac:dyDescent="0.2">
      <c r="B799" s="26" t="s">
        <v>1114</v>
      </c>
      <c r="C799" s="14" t="s">
        <v>1211</v>
      </c>
      <c r="D799" s="15" t="s">
        <v>1210</v>
      </c>
      <c r="E799" s="14">
        <v>9</v>
      </c>
      <c r="F799" s="14">
        <v>98229581</v>
      </c>
      <c r="G799" s="14" t="s">
        <v>1111</v>
      </c>
      <c r="H799" s="14" t="s">
        <v>14</v>
      </c>
      <c r="I799" s="14" t="s">
        <v>18</v>
      </c>
      <c r="J799" s="16" t="s">
        <v>2</v>
      </c>
      <c r="K799" s="16">
        <v>0</v>
      </c>
      <c r="L799" s="16">
        <v>0</v>
      </c>
      <c r="M799" s="19">
        <f>VLOOKUP(F799,[1]VUS!$D$2:$R$1190,15,FALSE)</f>
        <v>0</v>
      </c>
    </row>
    <row r="800" spans="2:13" s="3" customFormat="1" ht="12.75" x14ac:dyDescent="0.2">
      <c r="B800" s="26" t="s">
        <v>1114</v>
      </c>
      <c r="C800" s="14" t="s">
        <v>1209</v>
      </c>
      <c r="D800" s="15" t="s">
        <v>1208</v>
      </c>
      <c r="E800" s="14">
        <v>9</v>
      </c>
      <c r="F800" s="14">
        <v>98229479</v>
      </c>
      <c r="G800" s="14" t="s">
        <v>1111</v>
      </c>
      <c r="H800" s="14" t="s">
        <v>18</v>
      </c>
      <c r="I800" s="14" t="s">
        <v>14</v>
      </c>
      <c r="J800" s="16">
        <v>8223</v>
      </c>
      <c r="K800" s="16" t="s">
        <v>293</v>
      </c>
      <c r="L800" s="16" t="s">
        <v>1207</v>
      </c>
      <c r="M800" s="19">
        <f>VLOOKUP(F800,[1]VUS!$D$2:$R$1190,15,FALSE)</f>
        <v>7.7209999999999996E-4</v>
      </c>
    </row>
    <row r="801" spans="2:13" s="3" customFormat="1" ht="12.75" x14ac:dyDescent="0.2">
      <c r="B801" s="26" t="s">
        <v>1114</v>
      </c>
      <c r="C801" s="14" t="s">
        <v>1206</v>
      </c>
      <c r="D801" s="15" t="s">
        <v>1205</v>
      </c>
      <c r="E801" s="14">
        <v>9</v>
      </c>
      <c r="F801" s="14">
        <v>98229473</v>
      </c>
      <c r="G801" s="14" t="s">
        <v>1111</v>
      </c>
      <c r="H801" s="14" t="s">
        <v>14</v>
      </c>
      <c r="I801" s="14" t="s">
        <v>18</v>
      </c>
      <c r="J801" s="16">
        <v>41655</v>
      </c>
      <c r="K801" s="16" t="s">
        <v>181</v>
      </c>
      <c r="L801" s="16" t="s">
        <v>319</v>
      </c>
      <c r="M801" s="19">
        <f>VLOOKUP(F801,[1]VUS!$D$2:$R$1190,15,FALSE)</f>
        <v>3.2009999999999997E-4</v>
      </c>
    </row>
    <row r="802" spans="2:13" s="3" customFormat="1" ht="12.75" x14ac:dyDescent="0.2">
      <c r="B802" s="26" t="s">
        <v>1114</v>
      </c>
      <c r="C802" s="14" t="s">
        <v>1204</v>
      </c>
      <c r="D802" s="15" t="s">
        <v>1203</v>
      </c>
      <c r="E802" s="14">
        <v>9</v>
      </c>
      <c r="F802" s="14">
        <v>98224161</v>
      </c>
      <c r="G802" s="14" t="s">
        <v>1111</v>
      </c>
      <c r="H802" s="14" t="s">
        <v>14</v>
      </c>
      <c r="I802" s="14" t="s">
        <v>18</v>
      </c>
      <c r="J802" s="16">
        <v>183067</v>
      </c>
      <c r="K802" s="16" t="s">
        <v>181</v>
      </c>
      <c r="L802" s="16" t="s">
        <v>312</v>
      </c>
      <c r="M802" s="19">
        <f>VLOOKUP(F802,[1]VUS!$D$2:$R$1190,15,FALSE)</f>
        <v>2.7300000000000002E-4</v>
      </c>
    </row>
    <row r="803" spans="2:13" s="3" customFormat="1" ht="12.75" x14ac:dyDescent="0.2">
      <c r="B803" s="26" t="s">
        <v>1114</v>
      </c>
      <c r="C803" s="14" t="s">
        <v>1202</v>
      </c>
      <c r="D803" s="15" t="s">
        <v>1201</v>
      </c>
      <c r="E803" s="14">
        <v>9</v>
      </c>
      <c r="F803" s="14">
        <v>98222052</v>
      </c>
      <c r="G803" s="14" t="s">
        <v>1111</v>
      </c>
      <c r="H803" s="14" t="s">
        <v>14</v>
      </c>
      <c r="I803" s="14" t="s">
        <v>18</v>
      </c>
      <c r="J803" s="16" t="s">
        <v>2</v>
      </c>
      <c r="K803" s="16" t="s">
        <v>1200</v>
      </c>
      <c r="L803" s="16" t="s">
        <v>1199</v>
      </c>
      <c r="M803" s="19">
        <f>VLOOKUP(F803,[1]VUS!$D$2:$R$1190,15,FALSE)</f>
        <v>2.8249999999999999E-5</v>
      </c>
    </row>
    <row r="804" spans="2:13" s="3" customFormat="1" ht="12.75" x14ac:dyDescent="0.2">
      <c r="B804" s="26" t="s">
        <v>1114</v>
      </c>
      <c r="C804" s="14" t="s">
        <v>1198</v>
      </c>
      <c r="D804" s="15" t="s">
        <v>1197</v>
      </c>
      <c r="E804" s="14">
        <v>9</v>
      </c>
      <c r="F804" s="14">
        <v>98221970</v>
      </c>
      <c r="G804" s="14" t="s">
        <v>1111</v>
      </c>
      <c r="H804" s="14" t="s">
        <v>14</v>
      </c>
      <c r="I804" s="14" t="s">
        <v>18</v>
      </c>
      <c r="J804" s="16">
        <v>215457</v>
      </c>
      <c r="K804" s="16" t="s">
        <v>111</v>
      </c>
      <c r="L804" s="16" t="s">
        <v>1196</v>
      </c>
      <c r="M804" s="19">
        <f>VLOOKUP(F804,[1]VUS!$D$2:$R$1190,15,FALSE)</f>
        <v>1.1490000000000001E-3</v>
      </c>
    </row>
    <row r="805" spans="2:13" s="3" customFormat="1" ht="12.75" x14ac:dyDescent="0.2">
      <c r="B805" s="26" t="s">
        <v>1114</v>
      </c>
      <c r="C805" s="14" t="s">
        <v>1195</v>
      </c>
      <c r="D805" s="15" t="s">
        <v>3251</v>
      </c>
      <c r="E805" s="14">
        <v>9</v>
      </c>
      <c r="F805" s="14">
        <v>98220498</v>
      </c>
      <c r="G805" s="14" t="s">
        <v>1111</v>
      </c>
      <c r="H805" s="14" t="s">
        <v>14</v>
      </c>
      <c r="I805" s="14" t="s">
        <v>18</v>
      </c>
      <c r="J805" s="16" t="s">
        <v>2</v>
      </c>
      <c r="K805" s="16">
        <v>0</v>
      </c>
      <c r="L805" s="16">
        <v>0</v>
      </c>
      <c r="M805" s="19">
        <f>VLOOKUP(F805,[1]VUS!$D$2:$R$1190,15,FALSE)</f>
        <v>0</v>
      </c>
    </row>
    <row r="806" spans="2:13" s="3" customFormat="1" ht="12.75" x14ac:dyDescent="0.2">
      <c r="B806" s="26" t="s">
        <v>1114</v>
      </c>
      <c r="C806" s="14" t="s">
        <v>1194</v>
      </c>
      <c r="D806" s="15" t="s">
        <v>1193</v>
      </c>
      <c r="E806" s="14">
        <v>9</v>
      </c>
      <c r="F806" s="14">
        <v>98220461</v>
      </c>
      <c r="G806" s="14" t="s">
        <v>1111</v>
      </c>
      <c r="H806" s="14" t="s">
        <v>18</v>
      </c>
      <c r="I806" s="14" t="s">
        <v>14</v>
      </c>
      <c r="J806" s="16" t="s">
        <v>2</v>
      </c>
      <c r="K806" s="16">
        <v>0</v>
      </c>
      <c r="L806" s="16">
        <v>0</v>
      </c>
      <c r="M806" s="19">
        <f>VLOOKUP(F806,[1]VUS!$D$2:$R$1190,15,FALSE)</f>
        <v>0</v>
      </c>
    </row>
    <row r="807" spans="2:13" s="3" customFormat="1" ht="12.75" x14ac:dyDescent="0.2">
      <c r="B807" s="26" t="s">
        <v>1114</v>
      </c>
      <c r="C807" s="14" t="s">
        <v>1192</v>
      </c>
      <c r="D807" s="15" t="s">
        <v>1191</v>
      </c>
      <c r="E807" s="14">
        <v>9</v>
      </c>
      <c r="F807" s="14">
        <v>98220425</v>
      </c>
      <c r="G807" s="14" t="s">
        <v>1111</v>
      </c>
      <c r="H807" s="14" t="s">
        <v>18</v>
      </c>
      <c r="I807" s="14" t="s">
        <v>14</v>
      </c>
      <c r="J807" s="16" t="s">
        <v>2</v>
      </c>
      <c r="K807" s="16">
        <v>0</v>
      </c>
      <c r="L807" s="16">
        <v>0</v>
      </c>
      <c r="M807" s="19">
        <f>VLOOKUP(F807,[1]VUS!$D$2:$R$1190,15,FALSE)</f>
        <v>0</v>
      </c>
    </row>
    <row r="808" spans="2:13" s="3" customFormat="1" ht="12.75" x14ac:dyDescent="0.2">
      <c r="B808" s="26" t="s">
        <v>1114</v>
      </c>
      <c r="C808" s="14" t="s">
        <v>1190</v>
      </c>
      <c r="D808" s="15" t="s">
        <v>1189</v>
      </c>
      <c r="E808" s="14">
        <v>9</v>
      </c>
      <c r="F808" s="14">
        <v>98220308</v>
      </c>
      <c r="G808" s="14" t="s">
        <v>1111</v>
      </c>
      <c r="H808" s="14" t="s">
        <v>4</v>
      </c>
      <c r="I808" s="14" t="s">
        <v>3</v>
      </c>
      <c r="J808" s="16">
        <v>8224</v>
      </c>
      <c r="K808" s="16" t="s">
        <v>147</v>
      </c>
      <c r="L808" s="16" t="s">
        <v>1188</v>
      </c>
      <c r="M808" s="19">
        <f>VLOOKUP(F808,[1]VUS!$D$2:$R$1190,15,FALSE)</f>
        <v>5.1780000000000001E-4</v>
      </c>
    </row>
    <row r="809" spans="2:13" s="3" customFormat="1" ht="12.75" x14ac:dyDescent="0.2">
      <c r="B809" s="26" t="s">
        <v>1114</v>
      </c>
      <c r="C809" s="14" t="s">
        <v>1187</v>
      </c>
      <c r="D809" s="15" t="s">
        <v>1186</v>
      </c>
      <c r="E809" s="14">
        <v>9</v>
      </c>
      <c r="F809" s="14">
        <v>98218623</v>
      </c>
      <c r="G809" s="14" t="s">
        <v>1111</v>
      </c>
      <c r="H809" s="14" t="s">
        <v>14</v>
      </c>
      <c r="I809" s="14" t="s">
        <v>18</v>
      </c>
      <c r="J809" s="16">
        <v>135097</v>
      </c>
      <c r="K809" s="16" t="s">
        <v>1185</v>
      </c>
      <c r="L809" s="16" t="s">
        <v>34</v>
      </c>
      <c r="M809" s="19">
        <f>VLOOKUP(F809,[1]VUS!$D$2:$R$1190,15,FALSE)</f>
        <v>1.036E-4</v>
      </c>
    </row>
    <row r="810" spans="2:13" s="3" customFormat="1" ht="12.75" x14ac:dyDescent="0.2">
      <c r="B810" s="26" t="s">
        <v>1114</v>
      </c>
      <c r="C810" s="14" t="s">
        <v>1184</v>
      </c>
      <c r="D810" s="15" t="s">
        <v>1183</v>
      </c>
      <c r="E810" s="14">
        <v>9</v>
      </c>
      <c r="F810" s="14">
        <v>98215833</v>
      </c>
      <c r="G810" s="14" t="s">
        <v>1111</v>
      </c>
      <c r="H810" s="14" t="s">
        <v>14</v>
      </c>
      <c r="I810" s="14" t="s">
        <v>18</v>
      </c>
      <c r="J810" s="16">
        <v>135099</v>
      </c>
      <c r="K810" s="16" t="s">
        <v>35</v>
      </c>
      <c r="L810" s="16" t="s">
        <v>624</v>
      </c>
      <c r="M810" s="19">
        <f>VLOOKUP(F810,[1]VUS!$D$2:$R$1190,15,FALSE)</f>
        <v>4.7080000000000001E-4</v>
      </c>
    </row>
    <row r="811" spans="2:13" s="3" customFormat="1" ht="12.75" x14ac:dyDescent="0.2">
      <c r="B811" s="26" t="s">
        <v>1114</v>
      </c>
      <c r="C811" s="14" t="s">
        <v>1182</v>
      </c>
      <c r="D811" s="15" t="s">
        <v>1181</v>
      </c>
      <c r="E811" s="14">
        <v>9</v>
      </c>
      <c r="F811" s="14">
        <v>98212185</v>
      </c>
      <c r="G811" s="14" t="s">
        <v>1111</v>
      </c>
      <c r="H811" s="14" t="s">
        <v>14</v>
      </c>
      <c r="I811" s="14" t="s">
        <v>18</v>
      </c>
      <c r="J811" s="16">
        <v>41660</v>
      </c>
      <c r="K811" s="16" t="s">
        <v>147</v>
      </c>
      <c r="L811" s="16" t="s">
        <v>146</v>
      </c>
      <c r="M811" s="19">
        <f>VLOOKUP(F811,[1]VUS!$D$2:$R$1190,15,FALSE)</f>
        <v>5.7430000000000003E-4</v>
      </c>
    </row>
    <row r="812" spans="2:13" s="3" customFormat="1" ht="12.75" x14ac:dyDescent="0.2">
      <c r="B812" s="26" t="s">
        <v>1114</v>
      </c>
      <c r="C812" s="14" t="s">
        <v>1180</v>
      </c>
      <c r="D812" s="15" t="s">
        <v>1179</v>
      </c>
      <c r="E812" s="14">
        <v>9</v>
      </c>
      <c r="F812" s="14">
        <v>98211545</v>
      </c>
      <c r="G812" s="14" t="s">
        <v>1111</v>
      </c>
      <c r="H812" s="14" t="s">
        <v>14</v>
      </c>
      <c r="I812" s="14" t="s">
        <v>18</v>
      </c>
      <c r="J812" s="16" t="s">
        <v>2</v>
      </c>
      <c r="K812" s="16">
        <v>0</v>
      </c>
      <c r="L812" s="16">
        <v>0</v>
      </c>
      <c r="M812" s="19">
        <f>VLOOKUP(F812,[1]VUS!$D$2:$R$1190,15,FALSE)</f>
        <v>9.7350000000000008E-6</v>
      </c>
    </row>
    <row r="813" spans="2:13" s="3" customFormat="1" ht="12.75" x14ac:dyDescent="0.2">
      <c r="B813" s="26" t="s">
        <v>1114</v>
      </c>
      <c r="C813" s="14" t="s">
        <v>1178</v>
      </c>
      <c r="D813" s="15" t="s">
        <v>1177</v>
      </c>
      <c r="E813" s="14">
        <v>9</v>
      </c>
      <c r="F813" s="14">
        <v>98211526</v>
      </c>
      <c r="G813" s="14" t="s">
        <v>1111</v>
      </c>
      <c r="H813" s="14" t="s">
        <v>4</v>
      </c>
      <c r="I813" s="14" t="s">
        <v>3</v>
      </c>
      <c r="J813" s="16">
        <v>216383</v>
      </c>
      <c r="K813" s="16" t="s">
        <v>181</v>
      </c>
      <c r="L813" s="16" t="s">
        <v>1176</v>
      </c>
      <c r="M813" s="19">
        <f>VLOOKUP(F813,[1]VUS!$D$2:$R$1190,15,FALSE)</f>
        <v>2.288E-4</v>
      </c>
    </row>
    <row r="814" spans="2:13" s="3" customFormat="1" ht="12.75" x14ac:dyDescent="0.2">
      <c r="B814" s="26" t="s">
        <v>1114</v>
      </c>
      <c r="C814" s="14" t="s">
        <v>1175</v>
      </c>
      <c r="D814" s="15" t="s">
        <v>1174</v>
      </c>
      <c r="E814" s="14">
        <v>9</v>
      </c>
      <c r="F814" s="14">
        <v>98211524</v>
      </c>
      <c r="G814" s="14" t="s">
        <v>1111</v>
      </c>
      <c r="H814" s="14" t="s">
        <v>4</v>
      </c>
      <c r="I814" s="14" t="s">
        <v>3</v>
      </c>
      <c r="J814" s="16">
        <v>220525</v>
      </c>
      <c r="K814" s="16" t="s">
        <v>1173</v>
      </c>
      <c r="L814" s="16" t="s">
        <v>846</v>
      </c>
      <c r="M814" s="19">
        <f>VLOOKUP(F814,[1]VUS!$D$2:$R$1190,15,FALSE)</f>
        <v>3.8109999999999999E-5</v>
      </c>
    </row>
    <row r="815" spans="2:13" s="3" customFormat="1" ht="12.75" x14ac:dyDescent="0.2">
      <c r="B815" s="26" t="s">
        <v>1114</v>
      </c>
      <c r="C815" s="14" t="s">
        <v>1172</v>
      </c>
      <c r="D815" s="15" t="s">
        <v>1171</v>
      </c>
      <c r="E815" s="14">
        <v>9</v>
      </c>
      <c r="F815" s="14">
        <v>98211407</v>
      </c>
      <c r="G815" s="14" t="s">
        <v>1111</v>
      </c>
      <c r="H815" s="14" t="s">
        <v>4</v>
      </c>
      <c r="I815" s="14" t="s">
        <v>18</v>
      </c>
      <c r="J815" s="16">
        <v>367678</v>
      </c>
      <c r="K815" s="16">
        <v>0</v>
      </c>
      <c r="L815" s="16">
        <v>0</v>
      </c>
      <c r="M815" s="19">
        <f>VLOOKUP(F815,[1]VUS!$D$2:$R$1190,15,FALSE)</f>
        <v>0</v>
      </c>
    </row>
    <row r="816" spans="2:13" s="3" customFormat="1" ht="12.75" x14ac:dyDescent="0.2">
      <c r="B816" s="26" t="s">
        <v>1114</v>
      </c>
      <c r="C816" s="14" t="s">
        <v>1170</v>
      </c>
      <c r="D816" s="15" t="s">
        <v>1169</v>
      </c>
      <c r="E816" s="14">
        <v>9</v>
      </c>
      <c r="F816" s="14">
        <v>98211400</v>
      </c>
      <c r="G816" s="14" t="s">
        <v>1111</v>
      </c>
      <c r="H816" s="14" t="s">
        <v>18</v>
      </c>
      <c r="I816" s="14" t="s">
        <v>4</v>
      </c>
      <c r="J816" s="16">
        <v>367678</v>
      </c>
      <c r="K816" s="16">
        <v>0</v>
      </c>
      <c r="L816" s="16">
        <v>0</v>
      </c>
      <c r="M816" s="19">
        <f>VLOOKUP(F816,[1]VUS!$D$2:$R$1190,15,FALSE)</f>
        <v>0</v>
      </c>
    </row>
    <row r="817" spans="2:13" s="3" customFormat="1" ht="12.75" x14ac:dyDescent="0.2">
      <c r="B817" s="26" t="s">
        <v>1114</v>
      </c>
      <c r="C817" s="14" t="s">
        <v>1168</v>
      </c>
      <c r="D817" s="15" t="s">
        <v>1167</v>
      </c>
      <c r="E817" s="14">
        <v>9</v>
      </c>
      <c r="F817" s="14">
        <v>98209693</v>
      </c>
      <c r="G817" s="14" t="s">
        <v>1111</v>
      </c>
      <c r="H817" s="14" t="s">
        <v>4</v>
      </c>
      <c r="I817" s="14" t="s">
        <v>3</v>
      </c>
      <c r="J817" s="16">
        <v>41661</v>
      </c>
      <c r="K817" s="16" t="s">
        <v>1166</v>
      </c>
      <c r="L817" s="16" t="s">
        <v>1165</v>
      </c>
      <c r="M817" s="19">
        <f>VLOOKUP(F817,[1]VUS!$D$2:$R$1190,15,FALSE)</f>
        <v>2.575E-3</v>
      </c>
    </row>
    <row r="818" spans="2:13" s="3" customFormat="1" ht="12.75" x14ac:dyDescent="0.2">
      <c r="B818" s="26" t="s">
        <v>1114</v>
      </c>
      <c r="C818" s="14" t="s">
        <v>1164</v>
      </c>
      <c r="D818" s="15" t="s">
        <v>1163</v>
      </c>
      <c r="E818" s="14">
        <v>9</v>
      </c>
      <c r="F818" s="14">
        <v>98209591</v>
      </c>
      <c r="G818" s="14" t="s">
        <v>1111</v>
      </c>
      <c r="H818" s="14" t="s">
        <v>18</v>
      </c>
      <c r="I818" s="14" t="s">
        <v>14</v>
      </c>
      <c r="J818" s="16">
        <v>132723</v>
      </c>
      <c r="K818" s="16" t="s">
        <v>147</v>
      </c>
      <c r="L818" s="16" t="s">
        <v>34</v>
      </c>
      <c r="M818" s="19">
        <f>VLOOKUP(F818,[1]VUS!$D$2:$R$1190,15,FALSE)</f>
        <v>5.5049999999999999E-4</v>
      </c>
    </row>
    <row r="819" spans="2:13" s="3" customFormat="1" ht="12.75" x14ac:dyDescent="0.2">
      <c r="B819" s="26" t="s">
        <v>1114</v>
      </c>
      <c r="C819" s="14" t="s">
        <v>1162</v>
      </c>
      <c r="D819" s="15" t="s">
        <v>1161</v>
      </c>
      <c r="E819" s="14">
        <v>9</v>
      </c>
      <c r="F819" s="14">
        <v>98209546</v>
      </c>
      <c r="G819" s="14" t="s">
        <v>1111</v>
      </c>
      <c r="H819" s="14" t="s">
        <v>4</v>
      </c>
      <c r="I819" s="14" t="s">
        <v>14</v>
      </c>
      <c r="J819" s="16" t="s">
        <v>2</v>
      </c>
      <c r="K819" s="16" t="s">
        <v>1160</v>
      </c>
      <c r="L819" s="16" t="s">
        <v>1159</v>
      </c>
      <c r="M819" s="19">
        <f>VLOOKUP(F819,[1]VUS!$D$2:$R$1190,15,FALSE)</f>
        <v>9.5279999999999992E-6</v>
      </c>
    </row>
    <row r="820" spans="2:13" s="3" customFormat="1" ht="12.75" x14ac:dyDescent="0.2">
      <c r="B820" s="26" t="s">
        <v>1114</v>
      </c>
      <c r="C820" s="14" t="s">
        <v>1158</v>
      </c>
      <c r="D820" s="15" t="s">
        <v>1157</v>
      </c>
      <c r="E820" s="14">
        <v>9</v>
      </c>
      <c r="F820" s="14">
        <v>98209514</v>
      </c>
      <c r="G820" s="14" t="s">
        <v>1111</v>
      </c>
      <c r="H820" s="14" t="s">
        <v>4</v>
      </c>
      <c r="I820" s="14" t="s">
        <v>3</v>
      </c>
      <c r="J820" s="16" t="s">
        <v>2</v>
      </c>
      <c r="K820" s="16" t="s">
        <v>1156</v>
      </c>
      <c r="L820" s="16" t="s">
        <v>103</v>
      </c>
      <c r="M820" s="19">
        <f>VLOOKUP(F820,[1]VUS!$D$2:$R$1190,15,FALSE)</f>
        <v>2.8629999999999999E-5</v>
      </c>
    </row>
    <row r="821" spans="2:13" s="3" customFormat="1" ht="12.75" x14ac:dyDescent="0.2">
      <c r="B821" s="26" t="s">
        <v>1114</v>
      </c>
      <c r="C821" s="14" t="s">
        <v>1155</v>
      </c>
      <c r="D821" s="15" t="s">
        <v>1154</v>
      </c>
      <c r="E821" s="14">
        <v>9</v>
      </c>
      <c r="F821" s="14">
        <v>98209511</v>
      </c>
      <c r="G821" s="14" t="s">
        <v>1111</v>
      </c>
      <c r="H821" s="14" t="s">
        <v>14</v>
      </c>
      <c r="I821" s="14" t="s">
        <v>18</v>
      </c>
      <c r="J821" s="16">
        <v>41664</v>
      </c>
      <c r="K821" s="16" t="s">
        <v>108</v>
      </c>
      <c r="L821" s="16" t="s">
        <v>392</v>
      </c>
      <c r="M821" s="19">
        <f>VLOOKUP(F821,[1]VUS!$D$2:$R$1190,15,FALSE)</f>
        <v>1.2410000000000001E-4</v>
      </c>
    </row>
    <row r="822" spans="2:13" s="3" customFormat="1" ht="12.75" x14ac:dyDescent="0.2">
      <c r="B822" s="26" t="s">
        <v>1114</v>
      </c>
      <c r="C822" s="14" t="s">
        <v>1153</v>
      </c>
      <c r="D822" s="15" t="s">
        <v>1152</v>
      </c>
      <c r="E822" s="14">
        <v>9</v>
      </c>
      <c r="F822" s="14">
        <v>98209489</v>
      </c>
      <c r="G822" s="14" t="s">
        <v>1111</v>
      </c>
      <c r="H822" s="14" t="s">
        <v>14</v>
      </c>
      <c r="I822" s="14" t="s">
        <v>18</v>
      </c>
      <c r="J822" s="16" t="s">
        <v>2</v>
      </c>
      <c r="K822" s="16">
        <v>0</v>
      </c>
      <c r="L822" s="16">
        <v>0</v>
      </c>
      <c r="M822" s="19">
        <f>VLOOKUP(F822,[1]VUS!$D$2:$R$1190,15,FALSE)</f>
        <v>0</v>
      </c>
    </row>
    <row r="823" spans="2:13" s="3" customFormat="1" ht="12.75" x14ac:dyDescent="0.2">
      <c r="B823" s="26" t="s">
        <v>1114</v>
      </c>
      <c r="C823" s="14" t="s">
        <v>1151</v>
      </c>
      <c r="D823" s="15" t="s">
        <v>1150</v>
      </c>
      <c r="E823" s="14">
        <v>9</v>
      </c>
      <c r="F823" s="14">
        <v>98209366</v>
      </c>
      <c r="G823" s="14" t="s">
        <v>1111</v>
      </c>
      <c r="H823" s="14" t="s">
        <v>14</v>
      </c>
      <c r="I823" s="14" t="s">
        <v>18</v>
      </c>
      <c r="J823" s="16">
        <v>367678</v>
      </c>
      <c r="K823" s="16" t="s">
        <v>1149</v>
      </c>
      <c r="L823" s="16" t="s">
        <v>1148</v>
      </c>
      <c r="M823" s="19">
        <f>VLOOKUP(F823,[1]VUS!$D$2:$R$1190,15,FALSE)</f>
        <v>5.6509999999999999E-5</v>
      </c>
    </row>
    <row r="824" spans="2:13" s="3" customFormat="1" ht="12.75" x14ac:dyDescent="0.2">
      <c r="B824" s="26" t="s">
        <v>1114</v>
      </c>
      <c r="C824" s="14" t="s">
        <v>1147</v>
      </c>
      <c r="D824" s="15" t="s">
        <v>1146</v>
      </c>
      <c r="E824" s="14">
        <v>9</v>
      </c>
      <c r="F824" s="14">
        <v>98209343</v>
      </c>
      <c r="G824" s="14" t="s">
        <v>1111</v>
      </c>
      <c r="H824" s="14" t="s">
        <v>4</v>
      </c>
      <c r="I824" s="14" t="s">
        <v>3</v>
      </c>
      <c r="J824" s="16" t="s">
        <v>2</v>
      </c>
      <c r="K824" s="16">
        <v>0</v>
      </c>
      <c r="L824" s="16">
        <v>0</v>
      </c>
      <c r="M824" s="19">
        <f>VLOOKUP(F824,[1]VUS!$D$2:$R$1190,15,FALSE)</f>
        <v>0</v>
      </c>
    </row>
    <row r="825" spans="2:13" s="3" customFormat="1" ht="12.75" x14ac:dyDescent="0.2">
      <c r="B825" s="26" t="s">
        <v>1114</v>
      </c>
      <c r="C825" s="14" t="s">
        <v>1145</v>
      </c>
      <c r="D825" s="15" t="s">
        <v>1144</v>
      </c>
      <c r="E825" s="14">
        <v>9</v>
      </c>
      <c r="F825" s="14">
        <v>98209319</v>
      </c>
      <c r="G825" s="14" t="s">
        <v>1111</v>
      </c>
      <c r="H825" s="14" t="s">
        <v>14</v>
      </c>
      <c r="I825" s="14" t="s">
        <v>18</v>
      </c>
      <c r="J825" s="16">
        <v>135106</v>
      </c>
      <c r="K825" s="16" t="s">
        <v>108</v>
      </c>
      <c r="L825" s="16" t="s">
        <v>409</v>
      </c>
      <c r="M825" s="19">
        <f>VLOOKUP(F825,[1]VUS!$D$2:$R$1190,15,FALSE)</f>
        <v>1.4119999999999999E-4</v>
      </c>
    </row>
    <row r="826" spans="2:13" s="3" customFormat="1" ht="12.75" x14ac:dyDescent="0.2">
      <c r="B826" s="26" t="s">
        <v>1114</v>
      </c>
      <c r="C826" s="14" t="s">
        <v>1143</v>
      </c>
      <c r="D826" s="15" t="s">
        <v>1142</v>
      </c>
      <c r="E826" s="14">
        <v>9</v>
      </c>
      <c r="F826" s="14">
        <v>98209283</v>
      </c>
      <c r="G826" s="14" t="s">
        <v>1111</v>
      </c>
      <c r="H826" s="14" t="s">
        <v>4</v>
      </c>
      <c r="I826" s="14" t="s">
        <v>3</v>
      </c>
      <c r="J826" s="16" t="s">
        <v>2</v>
      </c>
      <c r="K826" s="16" t="s">
        <v>1141</v>
      </c>
      <c r="L826" s="16">
        <v>0</v>
      </c>
      <c r="M826" s="19">
        <f>VLOOKUP(F826,[1]VUS!$D$2:$R$1190,15,FALSE)</f>
        <v>1.8830000000000001E-5</v>
      </c>
    </row>
    <row r="827" spans="2:13" s="3" customFormat="1" ht="12.75" x14ac:dyDescent="0.2">
      <c r="B827" s="26" t="s">
        <v>1114</v>
      </c>
      <c r="C827" s="14" t="s">
        <v>1140</v>
      </c>
      <c r="D827" s="15" t="s">
        <v>1139</v>
      </c>
      <c r="E827" s="14">
        <v>9</v>
      </c>
      <c r="F827" s="14">
        <v>98209280</v>
      </c>
      <c r="G827" s="14" t="s">
        <v>1111</v>
      </c>
      <c r="H827" s="14" t="s">
        <v>3</v>
      </c>
      <c r="I827" s="14" t="s">
        <v>4</v>
      </c>
      <c r="J827" s="16">
        <v>219394</v>
      </c>
      <c r="K827" s="16">
        <v>0</v>
      </c>
      <c r="L827" s="16">
        <v>0</v>
      </c>
      <c r="M827" s="19">
        <f>VLOOKUP(F827,[1]VUS!$D$2:$R$1190,15,FALSE)</f>
        <v>0</v>
      </c>
    </row>
    <row r="828" spans="2:13" s="3" customFormat="1" ht="12.75" x14ac:dyDescent="0.2">
      <c r="B828" s="26" t="s">
        <v>1114</v>
      </c>
      <c r="C828" s="14" t="s">
        <v>1138</v>
      </c>
      <c r="D828" s="15" t="s">
        <v>1137</v>
      </c>
      <c r="E828" s="14">
        <v>9</v>
      </c>
      <c r="F828" s="14">
        <v>98209214</v>
      </c>
      <c r="G828" s="14" t="s">
        <v>1111</v>
      </c>
      <c r="H828" s="14" t="s">
        <v>4</v>
      </c>
      <c r="I828" s="14" t="s">
        <v>3</v>
      </c>
      <c r="J828" s="16">
        <v>41666</v>
      </c>
      <c r="K828" s="16" t="s">
        <v>316</v>
      </c>
      <c r="L828" s="16" t="s">
        <v>1136</v>
      </c>
      <c r="M828" s="19">
        <f>VLOOKUP(F828,[1]VUS!$D$2:$R$1190,15,FALSE)</f>
        <v>1.4970000000000001E-3</v>
      </c>
    </row>
    <row r="829" spans="2:13" s="3" customFormat="1" ht="12.75" x14ac:dyDescent="0.2">
      <c r="B829" s="26" t="s">
        <v>1114</v>
      </c>
      <c r="C829" s="14" t="s">
        <v>1135</v>
      </c>
      <c r="D829" s="15" t="s">
        <v>1134</v>
      </c>
      <c r="E829" s="14">
        <v>9</v>
      </c>
      <c r="F829" s="14">
        <v>98270598</v>
      </c>
      <c r="G829" s="14" t="s">
        <v>1111</v>
      </c>
      <c r="H829" s="14" t="s">
        <v>14</v>
      </c>
      <c r="I829" s="14" t="s">
        <v>18</v>
      </c>
      <c r="J829" s="16">
        <v>367677</v>
      </c>
      <c r="K829" s="16">
        <v>0</v>
      </c>
      <c r="L829" s="16">
        <v>0</v>
      </c>
      <c r="M829" s="19">
        <f>VLOOKUP(F829,[1]VUS!$D$2:$R$1190,15,FALSE)</f>
        <v>0</v>
      </c>
    </row>
    <row r="830" spans="2:13" s="3" customFormat="1" ht="12.75" x14ac:dyDescent="0.2">
      <c r="B830" s="26" t="s">
        <v>1114</v>
      </c>
      <c r="C830" s="14" t="s">
        <v>1133</v>
      </c>
      <c r="D830" s="15" t="s">
        <v>1132</v>
      </c>
      <c r="E830" s="14">
        <v>9</v>
      </c>
      <c r="F830" s="14">
        <v>98247999</v>
      </c>
      <c r="G830" s="14" t="s">
        <v>1111</v>
      </c>
      <c r="H830" s="14" t="s">
        <v>14</v>
      </c>
      <c r="I830" s="14" t="s">
        <v>3</v>
      </c>
      <c r="J830" s="16">
        <v>216392</v>
      </c>
      <c r="K830" s="16" t="s">
        <v>248</v>
      </c>
      <c r="L830" s="16" t="s">
        <v>419</v>
      </c>
      <c r="M830" s="19">
        <f>VLOOKUP(F830,[1]VUS!$D$2:$R$1190,15,FALSE)</f>
        <v>3.7660000000000002E-5</v>
      </c>
    </row>
    <row r="831" spans="2:13" s="3" customFormat="1" ht="12.75" x14ac:dyDescent="0.2">
      <c r="B831" s="26" t="s">
        <v>1114</v>
      </c>
      <c r="C831" s="14" t="s">
        <v>1131</v>
      </c>
      <c r="D831" s="15" t="s">
        <v>1130</v>
      </c>
      <c r="E831" s="14">
        <v>9</v>
      </c>
      <c r="F831" s="14">
        <v>98244249</v>
      </c>
      <c r="G831" s="14" t="s">
        <v>1111</v>
      </c>
      <c r="H831" s="14" t="s">
        <v>4</v>
      </c>
      <c r="I831" s="14" t="s">
        <v>3</v>
      </c>
      <c r="J831" s="16" t="s">
        <v>2</v>
      </c>
      <c r="K831" s="16" t="s">
        <v>1129</v>
      </c>
      <c r="L831" s="16" t="s">
        <v>1128</v>
      </c>
      <c r="M831" s="19">
        <f>VLOOKUP(F831,[1]VUS!$D$2:$R$1190,15,FALSE)</f>
        <v>9.4150000000000005E-6</v>
      </c>
    </row>
    <row r="832" spans="2:13" s="3" customFormat="1" ht="12.75" x14ac:dyDescent="0.2">
      <c r="B832" s="26" t="s">
        <v>1114</v>
      </c>
      <c r="C832" s="14" t="s">
        <v>1127</v>
      </c>
      <c r="D832" s="15" t="s">
        <v>1126</v>
      </c>
      <c r="E832" s="14">
        <v>9</v>
      </c>
      <c r="F832" s="14">
        <v>98270570</v>
      </c>
      <c r="G832" s="14" t="s">
        <v>1111</v>
      </c>
      <c r="H832" s="14" t="s">
        <v>14</v>
      </c>
      <c r="I832" s="14" t="s">
        <v>4</v>
      </c>
      <c r="J832" s="16" t="s">
        <v>2</v>
      </c>
      <c r="K832" s="16" t="s">
        <v>1125</v>
      </c>
      <c r="L832" s="16" t="s">
        <v>1124</v>
      </c>
      <c r="M832" s="19">
        <f>VLOOKUP(F832,[1]VUS!$D$2:$R$1190,15,FALSE)</f>
        <v>1.078E-5</v>
      </c>
    </row>
    <row r="833" spans="2:13" s="3" customFormat="1" ht="12.75" x14ac:dyDescent="0.2">
      <c r="B833" s="26" t="s">
        <v>1114</v>
      </c>
      <c r="C833" s="14" t="s">
        <v>1123</v>
      </c>
      <c r="D833" s="15" t="s">
        <v>1122</v>
      </c>
      <c r="E833" s="14">
        <v>9</v>
      </c>
      <c r="F833" s="14">
        <v>98242733</v>
      </c>
      <c r="G833" s="14" t="s">
        <v>1111</v>
      </c>
      <c r="H833" s="14" t="s">
        <v>4</v>
      </c>
      <c r="I833" s="14" t="s">
        <v>3</v>
      </c>
      <c r="J833" s="16">
        <v>135908</v>
      </c>
      <c r="K833" s="16" t="s">
        <v>1121</v>
      </c>
      <c r="L833" s="16" t="s">
        <v>1120</v>
      </c>
      <c r="M833" s="19">
        <f>VLOOKUP(F833,[1]VUS!$D$2:$R$1190,15,FALSE)</f>
        <v>5.6490000000000003E-5</v>
      </c>
    </row>
    <row r="834" spans="2:13" s="3" customFormat="1" ht="12.75" x14ac:dyDescent="0.2">
      <c r="B834" s="26" t="s">
        <v>1114</v>
      </c>
      <c r="C834" s="14" t="s">
        <v>1119</v>
      </c>
      <c r="D834" s="15" t="s">
        <v>1118</v>
      </c>
      <c r="E834" s="14">
        <v>9</v>
      </c>
      <c r="F834" s="14">
        <v>98242720</v>
      </c>
      <c r="G834" s="14" t="s">
        <v>1111</v>
      </c>
      <c r="H834" s="14" t="s">
        <v>14</v>
      </c>
      <c r="I834" s="14" t="s">
        <v>18</v>
      </c>
      <c r="J834" s="16">
        <v>237505</v>
      </c>
      <c r="K834" s="16" t="s">
        <v>714</v>
      </c>
      <c r="L834" s="16" t="s">
        <v>68</v>
      </c>
      <c r="M834" s="19">
        <f>VLOOKUP(F834,[1]VUS!$D$2:$R$1190,15,FALSE)</f>
        <v>2.8249999999999999E-5</v>
      </c>
    </row>
    <row r="835" spans="2:13" s="3" customFormat="1" ht="12.75" x14ac:dyDescent="0.2">
      <c r="B835" s="26" t="s">
        <v>1114</v>
      </c>
      <c r="C835" s="14" t="s">
        <v>1117</v>
      </c>
      <c r="D835" s="15" t="s">
        <v>1116</v>
      </c>
      <c r="E835" s="14">
        <v>9</v>
      </c>
      <c r="F835" s="14">
        <v>98242674</v>
      </c>
      <c r="G835" s="14" t="s">
        <v>1111</v>
      </c>
      <c r="H835" s="14" t="s">
        <v>18</v>
      </c>
      <c r="I835" s="14" t="s">
        <v>14</v>
      </c>
      <c r="J835" s="16" t="s">
        <v>2</v>
      </c>
      <c r="K835" s="16">
        <v>0</v>
      </c>
      <c r="L835" s="16">
        <v>0</v>
      </c>
      <c r="M835" s="19">
        <f>VLOOKUP(F835,[1]VUS!$D$2:$R$1190,15,FALSE)</f>
        <v>0</v>
      </c>
    </row>
    <row r="836" spans="2:13" s="3" customFormat="1" ht="12.75" x14ac:dyDescent="0.2">
      <c r="B836" s="26" t="s">
        <v>1114</v>
      </c>
      <c r="C836" s="14" t="s">
        <v>1115</v>
      </c>
      <c r="D836" s="15"/>
      <c r="E836" s="14">
        <v>9</v>
      </c>
      <c r="F836" s="14">
        <v>98242377</v>
      </c>
      <c r="G836" s="14" t="s">
        <v>1111</v>
      </c>
      <c r="H836" s="14" t="s">
        <v>3</v>
      </c>
      <c r="I836" s="14" t="s">
        <v>18</v>
      </c>
      <c r="J836" s="16">
        <v>367678</v>
      </c>
      <c r="K836" s="16">
        <v>0</v>
      </c>
      <c r="L836" s="16">
        <v>0</v>
      </c>
      <c r="M836" s="19">
        <f>VLOOKUP(F836,[1]VUS!$D$2:$R$1190,15,FALSE)</f>
        <v>0</v>
      </c>
    </row>
    <row r="837" spans="2:13" s="3" customFormat="1" ht="12.75" x14ac:dyDescent="0.2">
      <c r="B837" s="26" t="s">
        <v>1114</v>
      </c>
      <c r="C837" s="14" t="s">
        <v>1113</v>
      </c>
      <c r="D837" s="15" t="s">
        <v>1112</v>
      </c>
      <c r="E837" s="14">
        <v>9</v>
      </c>
      <c r="F837" s="14">
        <v>98242345</v>
      </c>
      <c r="G837" s="14" t="s">
        <v>1111</v>
      </c>
      <c r="H837" s="14" t="s">
        <v>14</v>
      </c>
      <c r="I837" s="14" t="s">
        <v>18</v>
      </c>
      <c r="J837" s="16" t="s">
        <v>2</v>
      </c>
      <c r="K837" s="16">
        <v>0</v>
      </c>
      <c r="L837" s="16">
        <v>0</v>
      </c>
      <c r="M837" s="19">
        <f>VLOOKUP(F837,[1]VUS!$D$2:$R$1190,15,FALSE)</f>
        <v>0</v>
      </c>
    </row>
    <row r="838" spans="2:13" s="3" customFormat="1" ht="12.75" x14ac:dyDescent="0.2">
      <c r="B838" s="25" t="s">
        <v>1107</v>
      </c>
      <c r="C838" s="10" t="s">
        <v>1110</v>
      </c>
      <c r="D838" s="11" t="s">
        <v>1109</v>
      </c>
      <c r="E838" s="10">
        <v>10</v>
      </c>
      <c r="F838" s="10">
        <v>89653834</v>
      </c>
      <c r="G838" s="10" t="s">
        <v>1104</v>
      </c>
      <c r="H838" s="10" t="s">
        <v>14</v>
      </c>
      <c r="I838" s="10" t="s">
        <v>18</v>
      </c>
      <c r="J838" s="12">
        <v>92813</v>
      </c>
      <c r="K838" s="12" t="s">
        <v>326</v>
      </c>
      <c r="L838" s="12" t="s">
        <v>1108</v>
      </c>
      <c r="M838" s="18">
        <f>VLOOKUP(F838,[1]VUS!$D$2:$R$1190,15,FALSE)</f>
        <v>1.271E-3</v>
      </c>
    </row>
    <row r="839" spans="2:13" s="3" customFormat="1" ht="12.75" x14ac:dyDescent="0.2">
      <c r="B839" s="25" t="s">
        <v>1107</v>
      </c>
      <c r="C839" s="10" t="s">
        <v>1106</v>
      </c>
      <c r="D839" s="11" t="s">
        <v>1105</v>
      </c>
      <c r="E839" s="10">
        <v>10</v>
      </c>
      <c r="F839" s="10">
        <v>89690828</v>
      </c>
      <c r="G839" s="10" t="s">
        <v>1104</v>
      </c>
      <c r="H839" s="10" t="s">
        <v>4</v>
      </c>
      <c r="I839" s="10" t="s">
        <v>3</v>
      </c>
      <c r="J839" s="12">
        <v>41682</v>
      </c>
      <c r="K839" s="12" t="s">
        <v>108</v>
      </c>
      <c r="L839" s="12" t="s">
        <v>34</v>
      </c>
      <c r="M839" s="18">
        <f>VLOOKUP(F839,[1]VUS!$D$2:$R$1190,15,FALSE)</f>
        <v>1.3180000000000001E-4</v>
      </c>
    </row>
    <row r="840" spans="2:13" s="3" customFormat="1" ht="12.75" x14ac:dyDescent="0.2">
      <c r="B840" s="26" t="s">
        <v>1035</v>
      </c>
      <c r="C840" s="14" t="s">
        <v>1103</v>
      </c>
      <c r="D840" s="15" t="s">
        <v>1102</v>
      </c>
      <c r="E840" s="14">
        <v>5</v>
      </c>
      <c r="F840" s="14">
        <v>131924421</v>
      </c>
      <c r="G840" s="14" t="s">
        <v>1032</v>
      </c>
      <c r="H840" s="14" t="s">
        <v>4</v>
      </c>
      <c r="I840" s="14" t="s">
        <v>3</v>
      </c>
      <c r="J840" s="16">
        <v>127990</v>
      </c>
      <c r="K840" s="16" t="s">
        <v>10</v>
      </c>
      <c r="L840" s="16" t="s">
        <v>263</v>
      </c>
      <c r="M840" s="19">
        <f>VLOOKUP(F840,[1]VUS!$D$2:$R$1190,15,FALSE)</f>
        <v>3.5780000000000002E-4</v>
      </c>
    </row>
    <row r="841" spans="2:13" s="3" customFormat="1" ht="12.75" x14ac:dyDescent="0.2">
      <c r="B841" s="26" t="s">
        <v>1035</v>
      </c>
      <c r="C841" s="14" t="s">
        <v>1101</v>
      </c>
      <c r="D841" s="15" t="s">
        <v>1100</v>
      </c>
      <c r="E841" s="14">
        <v>5</v>
      </c>
      <c r="F841" s="14">
        <v>131924538</v>
      </c>
      <c r="G841" s="14" t="s">
        <v>1032</v>
      </c>
      <c r="H841" s="14" t="s">
        <v>3</v>
      </c>
      <c r="I841" s="14" t="s">
        <v>4</v>
      </c>
      <c r="J841" s="16">
        <v>127992</v>
      </c>
      <c r="K841" s="16" t="s">
        <v>17</v>
      </c>
      <c r="L841" s="16" t="s">
        <v>1099</v>
      </c>
      <c r="M841" s="19">
        <f>VLOOKUP(F841,[1]VUS!$D$2:$R$1190,15,FALSE)</f>
        <v>1.507E-4</v>
      </c>
    </row>
    <row r="842" spans="2:13" s="3" customFormat="1" ht="12.75" x14ac:dyDescent="0.2">
      <c r="B842" s="26" t="s">
        <v>1035</v>
      </c>
      <c r="C842" s="14" t="s">
        <v>1098</v>
      </c>
      <c r="D842" s="15" t="s">
        <v>1097</v>
      </c>
      <c r="E842" s="14">
        <v>5</v>
      </c>
      <c r="F842" s="14">
        <v>131925413</v>
      </c>
      <c r="G842" s="14" t="s">
        <v>1032</v>
      </c>
      <c r="H842" s="14" t="s">
        <v>3</v>
      </c>
      <c r="I842" s="14" t="s">
        <v>4</v>
      </c>
      <c r="J842" s="16">
        <v>140939</v>
      </c>
      <c r="K842" s="16" t="s">
        <v>10</v>
      </c>
      <c r="L842" s="16" t="s">
        <v>754</v>
      </c>
      <c r="M842" s="19">
        <f>VLOOKUP(F842,[1]VUS!$D$2:$R$1190,15,FALSE)</f>
        <v>4.237E-4</v>
      </c>
    </row>
    <row r="843" spans="2:13" s="3" customFormat="1" ht="12.75" x14ac:dyDescent="0.2">
      <c r="B843" s="26" t="s">
        <v>1035</v>
      </c>
      <c r="C843" s="14" t="s">
        <v>1096</v>
      </c>
      <c r="D843" s="15" t="s">
        <v>1095</v>
      </c>
      <c r="E843" s="14">
        <v>5</v>
      </c>
      <c r="F843" s="14">
        <v>131930678</v>
      </c>
      <c r="G843" s="14" t="s">
        <v>1032</v>
      </c>
      <c r="H843" s="14" t="s">
        <v>18</v>
      </c>
      <c r="I843" s="14" t="s">
        <v>3</v>
      </c>
      <c r="J843" s="16">
        <v>128000</v>
      </c>
      <c r="K843" s="16" t="s">
        <v>1094</v>
      </c>
      <c r="L843" s="16" t="s">
        <v>1093</v>
      </c>
      <c r="M843" s="19">
        <f>VLOOKUP(F843,[1]VUS!$D$2:$R$1190,15,FALSE)</f>
        <v>3.7660000000000002E-5</v>
      </c>
    </row>
    <row r="844" spans="2:13" s="3" customFormat="1" ht="12.75" x14ac:dyDescent="0.2">
      <c r="B844" s="26" t="s">
        <v>1035</v>
      </c>
      <c r="C844" s="14" t="s">
        <v>1092</v>
      </c>
      <c r="D844" s="15" t="s">
        <v>1091</v>
      </c>
      <c r="E844" s="14">
        <v>5</v>
      </c>
      <c r="F844" s="14">
        <v>131931307</v>
      </c>
      <c r="G844" s="14" t="s">
        <v>1032</v>
      </c>
      <c r="H844" s="14" t="s">
        <v>14</v>
      </c>
      <c r="I844" s="14" t="s">
        <v>18</v>
      </c>
      <c r="J844" s="16" t="s">
        <v>2</v>
      </c>
      <c r="K844" s="16" t="s">
        <v>1090</v>
      </c>
      <c r="L844" s="16" t="s">
        <v>1089</v>
      </c>
      <c r="M844" s="19">
        <f>VLOOKUP(F844,[1]VUS!$D$2:$R$1190,15,FALSE)</f>
        <v>0</v>
      </c>
    </row>
    <row r="845" spans="2:13" s="3" customFormat="1" ht="12.75" x14ac:dyDescent="0.2">
      <c r="B845" s="26" t="s">
        <v>1035</v>
      </c>
      <c r="C845" s="14" t="s">
        <v>1088</v>
      </c>
      <c r="D845" s="15" t="s">
        <v>1087</v>
      </c>
      <c r="E845" s="14">
        <v>5</v>
      </c>
      <c r="F845" s="14">
        <v>131895049</v>
      </c>
      <c r="G845" s="14" t="s">
        <v>1032</v>
      </c>
      <c r="H845" s="14" t="s">
        <v>3</v>
      </c>
      <c r="I845" s="14" t="s">
        <v>4</v>
      </c>
      <c r="J845" s="16" t="s">
        <v>2</v>
      </c>
      <c r="K845" s="16">
        <v>0</v>
      </c>
      <c r="L845" s="16">
        <v>0</v>
      </c>
      <c r="M845" s="19">
        <f>VLOOKUP(F845,[1]VUS!$D$2:$R$1190,15,FALSE)</f>
        <v>0</v>
      </c>
    </row>
    <row r="846" spans="2:13" s="3" customFormat="1" ht="12.75" x14ac:dyDescent="0.2">
      <c r="B846" s="26" t="s">
        <v>1035</v>
      </c>
      <c r="C846" s="14" t="s">
        <v>1086</v>
      </c>
      <c r="D846" s="15" t="s">
        <v>1085</v>
      </c>
      <c r="E846" s="14">
        <v>5</v>
      </c>
      <c r="F846" s="14">
        <v>131911469</v>
      </c>
      <c r="G846" s="14" t="s">
        <v>1032</v>
      </c>
      <c r="H846" s="14" t="s">
        <v>4</v>
      </c>
      <c r="I846" s="14" t="s">
        <v>3</v>
      </c>
      <c r="J846" s="16">
        <v>141106</v>
      </c>
      <c r="K846" s="16" t="s">
        <v>1054</v>
      </c>
      <c r="L846" s="16" t="s">
        <v>158</v>
      </c>
      <c r="M846" s="19">
        <f>VLOOKUP(F846,[1]VUS!$D$2:$R$1190,15,FALSE)</f>
        <v>3.7660000000000002E-5</v>
      </c>
    </row>
    <row r="847" spans="2:13" s="3" customFormat="1" ht="12.75" x14ac:dyDescent="0.2">
      <c r="B847" s="26" t="s">
        <v>1035</v>
      </c>
      <c r="C847" s="14" t="s">
        <v>1084</v>
      </c>
      <c r="D847" s="15" t="s">
        <v>1083</v>
      </c>
      <c r="E847" s="14">
        <v>5</v>
      </c>
      <c r="F847" s="14">
        <v>131931472</v>
      </c>
      <c r="G847" s="14" t="s">
        <v>1032</v>
      </c>
      <c r="H847" s="14" t="s">
        <v>4</v>
      </c>
      <c r="I847" s="14" t="s">
        <v>3</v>
      </c>
      <c r="J847" s="16">
        <v>128001</v>
      </c>
      <c r="K847" s="16" t="s">
        <v>17</v>
      </c>
      <c r="L847" s="16" t="s">
        <v>1082</v>
      </c>
      <c r="M847" s="19">
        <f>VLOOKUP(F847,[1]VUS!$D$2:$R$1190,15,FALSE)</f>
        <v>1.695E-4</v>
      </c>
    </row>
    <row r="848" spans="2:13" s="3" customFormat="1" ht="12.75" x14ac:dyDescent="0.2">
      <c r="B848" s="26" t="s">
        <v>1035</v>
      </c>
      <c r="C848" s="14" t="s">
        <v>1081</v>
      </c>
      <c r="D848" s="15" t="s">
        <v>1080</v>
      </c>
      <c r="E848" s="14">
        <v>5</v>
      </c>
      <c r="F848" s="14">
        <v>131939072</v>
      </c>
      <c r="G848" s="14" t="s">
        <v>1032</v>
      </c>
      <c r="H848" s="14" t="s">
        <v>4</v>
      </c>
      <c r="I848" s="14" t="s">
        <v>3</v>
      </c>
      <c r="J848" s="16">
        <v>128003</v>
      </c>
      <c r="K848" s="16" t="s">
        <v>181</v>
      </c>
      <c r="L848" s="16" t="s">
        <v>1079</v>
      </c>
      <c r="M848" s="19">
        <f>VLOOKUP(F848,[1]VUS!$D$2:$R$1190,15,FALSE)</f>
        <v>3.2949999999999999E-4</v>
      </c>
    </row>
    <row r="849" spans="2:13" s="3" customFormat="1" ht="12.75" x14ac:dyDescent="0.2">
      <c r="B849" s="26" t="s">
        <v>1035</v>
      </c>
      <c r="C849" s="14" t="s">
        <v>1078</v>
      </c>
      <c r="D849" s="15" t="s">
        <v>1077</v>
      </c>
      <c r="E849" s="14">
        <v>5</v>
      </c>
      <c r="F849" s="14">
        <v>131939181</v>
      </c>
      <c r="G849" s="14" t="s">
        <v>1032</v>
      </c>
      <c r="H849" s="14" t="s">
        <v>4</v>
      </c>
      <c r="I849" s="14" t="s">
        <v>14</v>
      </c>
      <c r="J849" s="16">
        <v>128004</v>
      </c>
      <c r="K849" s="16" t="s">
        <v>181</v>
      </c>
      <c r="L849" s="16" t="s">
        <v>1076</v>
      </c>
      <c r="M849" s="19">
        <f>VLOOKUP(F849,[1]VUS!$D$2:$R$1190,15,FALSE)</f>
        <v>3.4840000000000001E-4</v>
      </c>
    </row>
    <row r="850" spans="2:13" s="3" customFormat="1" ht="12.75" x14ac:dyDescent="0.2">
      <c r="B850" s="26" t="s">
        <v>1035</v>
      </c>
      <c r="C850" s="14" t="s">
        <v>1075</v>
      </c>
      <c r="D850" s="15" t="s">
        <v>1074</v>
      </c>
      <c r="E850" s="14">
        <v>5</v>
      </c>
      <c r="F850" s="14">
        <v>131940498</v>
      </c>
      <c r="G850" s="14" t="s">
        <v>1032</v>
      </c>
      <c r="H850" s="14" t="s">
        <v>18</v>
      </c>
      <c r="I850" s="14" t="s">
        <v>14</v>
      </c>
      <c r="J850" s="16">
        <v>128005</v>
      </c>
      <c r="K850" s="16" t="s">
        <v>17</v>
      </c>
      <c r="L850" s="16" t="s">
        <v>977</v>
      </c>
      <c r="M850" s="19">
        <f>VLOOKUP(F850,[1]VUS!$D$2:$R$1190,15,FALSE)</f>
        <v>1.2239999999999999E-4</v>
      </c>
    </row>
    <row r="851" spans="2:13" s="3" customFormat="1" ht="12.75" x14ac:dyDescent="0.2">
      <c r="B851" s="26" t="s">
        <v>1035</v>
      </c>
      <c r="C851" s="14" t="s">
        <v>1073</v>
      </c>
      <c r="D851" s="15" t="s">
        <v>1072</v>
      </c>
      <c r="E851" s="14">
        <v>5</v>
      </c>
      <c r="F851" s="14">
        <v>131940521</v>
      </c>
      <c r="G851" s="14" t="s">
        <v>1032</v>
      </c>
      <c r="H851" s="14" t="s">
        <v>14</v>
      </c>
      <c r="I851" s="14" t="s">
        <v>18</v>
      </c>
      <c r="J851" s="16">
        <v>128006</v>
      </c>
      <c r="K851" s="16" t="s">
        <v>181</v>
      </c>
      <c r="L851" s="16" t="s">
        <v>1071</v>
      </c>
      <c r="M851" s="19">
        <f>VLOOKUP(F851,[1]VUS!$D$2:$R$1190,15,FALSE)</f>
        <v>2.8249999999999998E-4</v>
      </c>
    </row>
    <row r="852" spans="2:13" s="3" customFormat="1" ht="12.75" x14ac:dyDescent="0.2">
      <c r="B852" s="26" t="s">
        <v>1035</v>
      </c>
      <c r="C852" s="14" t="s">
        <v>1070</v>
      </c>
      <c r="D852" s="15" t="s">
        <v>1069</v>
      </c>
      <c r="E852" s="14">
        <v>5</v>
      </c>
      <c r="F852" s="14">
        <v>131940558</v>
      </c>
      <c r="G852" s="14" t="s">
        <v>1032</v>
      </c>
      <c r="H852" s="14" t="s">
        <v>3</v>
      </c>
      <c r="I852" s="14" t="s">
        <v>4</v>
      </c>
      <c r="J852" s="16">
        <v>37383</v>
      </c>
      <c r="K852" s="16">
        <v>0</v>
      </c>
      <c r="L852" s="16">
        <v>0</v>
      </c>
      <c r="M852" s="19">
        <f>VLOOKUP(F852,[1]VUS!$D$2:$R$1190,15,FALSE)</f>
        <v>0</v>
      </c>
    </row>
    <row r="853" spans="2:13" s="3" customFormat="1" ht="12.75" x14ac:dyDescent="0.2">
      <c r="B853" s="26" t="s">
        <v>1035</v>
      </c>
      <c r="C853" s="14" t="s">
        <v>1068</v>
      </c>
      <c r="D853" s="15" t="s">
        <v>1067</v>
      </c>
      <c r="E853" s="14">
        <v>5</v>
      </c>
      <c r="F853" s="14">
        <v>131940620</v>
      </c>
      <c r="G853" s="14" t="s">
        <v>1032</v>
      </c>
      <c r="H853" s="14" t="s">
        <v>14</v>
      </c>
      <c r="I853" s="14" t="s">
        <v>18</v>
      </c>
      <c r="J853" s="16">
        <v>128008</v>
      </c>
      <c r="K853" s="16" t="s">
        <v>147</v>
      </c>
      <c r="L853" s="16" t="s">
        <v>1066</v>
      </c>
      <c r="M853" s="19">
        <f>VLOOKUP(F853,[1]VUS!$D$2:$R$1190,15,FALSE)</f>
        <v>5.6490000000000002E-4</v>
      </c>
    </row>
    <row r="854" spans="2:13" s="3" customFormat="1" ht="12.75" x14ac:dyDescent="0.2">
      <c r="B854" s="26" t="s">
        <v>1035</v>
      </c>
      <c r="C854" s="14" t="s">
        <v>1065</v>
      </c>
      <c r="D854" s="15" t="s">
        <v>1064</v>
      </c>
      <c r="E854" s="14">
        <v>5</v>
      </c>
      <c r="F854" s="14">
        <v>131911520</v>
      </c>
      <c r="G854" s="14" t="s">
        <v>1032</v>
      </c>
      <c r="H854" s="14" t="s">
        <v>4</v>
      </c>
      <c r="I854" s="14" t="s">
        <v>3</v>
      </c>
      <c r="J854" s="16">
        <v>128010</v>
      </c>
      <c r="K854" s="16" t="s">
        <v>1063</v>
      </c>
      <c r="L854" s="16" t="s">
        <v>1062</v>
      </c>
      <c r="M854" s="19">
        <f>VLOOKUP(F854,[1]VUS!$D$2:$R$1190,15,FALSE)</f>
        <v>3.7660000000000002E-5</v>
      </c>
    </row>
    <row r="855" spans="2:13" s="3" customFormat="1" ht="12.75" x14ac:dyDescent="0.2">
      <c r="B855" s="26" t="s">
        <v>1035</v>
      </c>
      <c r="C855" s="14" t="s">
        <v>1061</v>
      </c>
      <c r="D855" s="15" t="s">
        <v>1060</v>
      </c>
      <c r="E855" s="14">
        <v>5</v>
      </c>
      <c r="F855" s="14">
        <v>131911535</v>
      </c>
      <c r="G855" s="14" t="s">
        <v>1032</v>
      </c>
      <c r="H855" s="14" t="s">
        <v>3</v>
      </c>
      <c r="I855" s="14" t="s">
        <v>14</v>
      </c>
      <c r="J855" s="16">
        <v>128012</v>
      </c>
      <c r="K855" s="16" t="s">
        <v>1031</v>
      </c>
      <c r="L855" s="16" t="s">
        <v>1059</v>
      </c>
      <c r="M855" s="19">
        <f>VLOOKUP(F855,[1]VUS!$D$2:$R$1190,15,FALSE)</f>
        <v>3.4840000000000001E-3</v>
      </c>
    </row>
    <row r="856" spans="2:13" s="3" customFormat="1" ht="12.75" x14ac:dyDescent="0.2">
      <c r="B856" s="26" t="s">
        <v>1035</v>
      </c>
      <c r="C856" s="14" t="s">
        <v>1058</v>
      </c>
      <c r="D856" s="15"/>
      <c r="E856" s="14">
        <v>5</v>
      </c>
      <c r="F856" s="14">
        <v>131945093</v>
      </c>
      <c r="G856" s="14" t="s">
        <v>1032</v>
      </c>
      <c r="H856" s="14" t="s">
        <v>4</v>
      </c>
      <c r="I856" s="14" t="s">
        <v>3</v>
      </c>
      <c r="J856" s="16">
        <v>37381</v>
      </c>
      <c r="K856" s="16" t="s">
        <v>382</v>
      </c>
      <c r="L856" s="16" t="s">
        <v>1057</v>
      </c>
      <c r="M856" s="19">
        <f>VLOOKUP(F856,[1]VUS!$D$2:$R$1190,15,FALSE)</f>
        <v>9.4169999999999996E-4</v>
      </c>
    </row>
    <row r="857" spans="2:13" s="3" customFormat="1" ht="12.75" x14ac:dyDescent="0.2">
      <c r="B857" s="26" t="s">
        <v>1035</v>
      </c>
      <c r="C857" s="14" t="s">
        <v>1056</v>
      </c>
      <c r="D857" s="15" t="s">
        <v>1055</v>
      </c>
      <c r="E857" s="14">
        <v>5</v>
      </c>
      <c r="F857" s="14">
        <v>131953827</v>
      </c>
      <c r="G857" s="14" t="s">
        <v>1032</v>
      </c>
      <c r="H857" s="14" t="s">
        <v>4</v>
      </c>
      <c r="I857" s="14" t="s">
        <v>3</v>
      </c>
      <c r="J857" s="16">
        <v>127004</v>
      </c>
      <c r="K857" s="16" t="s">
        <v>1054</v>
      </c>
      <c r="L857" s="16" t="s">
        <v>1053</v>
      </c>
      <c r="M857" s="19">
        <f>VLOOKUP(F857,[1]VUS!$D$2:$R$1190,15,FALSE)</f>
        <v>3.7660000000000002E-5</v>
      </c>
    </row>
    <row r="858" spans="2:13" s="3" customFormat="1" ht="12.75" x14ac:dyDescent="0.2">
      <c r="B858" s="26" t="s">
        <v>1035</v>
      </c>
      <c r="C858" s="14" t="s">
        <v>1052</v>
      </c>
      <c r="D858" s="15"/>
      <c r="E858" s="14">
        <v>5</v>
      </c>
      <c r="F858" s="14">
        <v>131973754</v>
      </c>
      <c r="G858" s="14" t="s">
        <v>1032</v>
      </c>
      <c r="H858" s="14" t="s">
        <v>1051</v>
      </c>
      <c r="I858" s="14" t="s">
        <v>3</v>
      </c>
      <c r="J858" s="16">
        <v>267337</v>
      </c>
      <c r="K858" s="16" t="s">
        <v>326</v>
      </c>
      <c r="L858" s="16" t="s">
        <v>1050</v>
      </c>
      <c r="M858" s="19">
        <f>VLOOKUP(F858,[1]VUS!$D$2:$R$1190,15,FALSE)</f>
        <v>1.6570000000000001E-3</v>
      </c>
    </row>
    <row r="859" spans="2:13" s="3" customFormat="1" ht="12.75" x14ac:dyDescent="0.2">
      <c r="B859" s="26" t="s">
        <v>1035</v>
      </c>
      <c r="C859" s="14" t="s">
        <v>1049</v>
      </c>
      <c r="D859" s="15" t="s">
        <v>1048</v>
      </c>
      <c r="E859" s="14">
        <v>5</v>
      </c>
      <c r="F859" s="14">
        <v>131977884</v>
      </c>
      <c r="G859" s="14" t="s">
        <v>1032</v>
      </c>
      <c r="H859" s="14" t="s">
        <v>4</v>
      </c>
      <c r="I859" s="14" t="s">
        <v>3</v>
      </c>
      <c r="J859" s="16">
        <v>186665</v>
      </c>
      <c r="K859" s="16">
        <v>0</v>
      </c>
      <c r="L859" s="16">
        <v>0</v>
      </c>
      <c r="M859" s="19">
        <f>VLOOKUP(F859,[1]VUS!$D$2:$R$1190,15,FALSE)</f>
        <v>0</v>
      </c>
    </row>
    <row r="860" spans="2:13" s="3" customFormat="1" ht="12.75" x14ac:dyDescent="0.2">
      <c r="B860" s="26" t="s">
        <v>1035</v>
      </c>
      <c r="C860" s="14" t="s">
        <v>1047</v>
      </c>
      <c r="D860" s="15" t="s">
        <v>1046</v>
      </c>
      <c r="E860" s="14">
        <v>5</v>
      </c>
      <c r="F860" s="14">
        <v>131915022</v>
      </c>
      <c r="G860" s="14" t="s">
        <v>1032</v>
      </c>
      <c r="H860" s="14" t="s">
        <v>4</v>
      </c>
      <c r="I860" s="14" t="s">
        <v>3</v>
      </c>
      <c r="J860" s="16">
        <v>128023</v>
      </c>
      <c r="K860" s="16" t="s">
        <v>278</v>
      </c>
      <c r="L860" s="16" t="s">
        <v>1045</v>
      </c>
      <c r="M860" s="19">
        <f>VLOOKUP(F860,[1]VUS!$D$2:$R$1190,15,FALSE)</f>
        <v>1.6100000000000001E-3</v>
      </c>
    </row>
    <row r="861" spans="2:13" s="3" customFormat="1" ht="12.75" x14ac:dyDescent="0.2">
      <c r="B861" s="26" t="s">
        <v>1035</v>
      </c>
      <c r="C861" s="14" t="s">
        <v>1044</v>
      </c>
      <c r="D861" s="15" t="s">
        <v>1043</v>
      </c>
      <c r="E861" s="14">
        <v>5</v>
      </c>
      <c r="F861" s="14">
        <v>131915673</v>
      </c>
      <c r="G861" s="14" t="s">
        <v>1032</v>
      </c>
      <c r="H861" s="14" t="s">
        <v>4</v>
      </c>
      <c r="I861" s="14" t="s">
        <v>3</v>
      </c>
      <c r="J861" s="16">
        <v>128026</v>
      </c>
      <c r="K861" s="16" t="s">
        <v>147</v>
      </c>
      <c r="L861" s="16" t="s">
        <v>1042</v>
      </c>
      <c r="M861" s="19">
        <f>VLOOKUP(F861,[1]VUS!$D$2:$R$1190,15,FALSE)</f>
        <v>6.4970000000000002E-4</v>
      </c>
    </row>
    <row r="862" spans="2:13" s="3" customFormat="1" ht="12.75" x14ac:dyDescent="0.2">
      <c r="B862" s="26" t="s">
        <v>1035</v>
      </c>
      <c r="C862" s="14" t="s">
        <v>1041</v>
      </c>
      <c r="D862" s="15" t="s">
        <v>1040</v>
      </c>
      <c r="E862" s="14">
        <v>5</v>
      </c>
      <c r="F862" s="14">
        <v>131915697</v>
      </c>
      <c r="G862" s="14" t="s">
        <v>1032</v>
      </c>
      <c r="H862" s="14" t="s">
        <v>14</v>
      </c>
      <c r="I862" s="14" t="s">
        <v>3</v>
      </c>
      <c r="J862" s="16">
        <v>185142</v>
      </c>
      <c r="K862" s="16" t="s">
        <v>1039</v>
      </c>
      <c r="L862" s="16" t="s">
        <v>34</v>
      </c>
      <c r="M862" s="19">
        <f>VLOOKUP(F862,[1]VUS!$D$2:$R$1190,15,FALSE)</f>
        <v>4.7080000000000003E-5</v>
      </c>
    </row>
    <row r="863" spans="2:13" s="3" customFormat="1" ht="12.75" x14ac:dyDescent="0.2">
      <c r="B863" s="26" t="s">
        <v>1035</v>
      </c>
      <c r="C863" s="14" t="s">
        <v>1038</v>
      </c>
      <c r="D863" s="15" t="s">
        <v>1037</v>
      </c>
      <c r="E863" s="14">
        <v>5</v>
      </c>
      <c r="F863" s="14">
        <v>131923673</v>
      </c>
      <c r="G863" s="14" t="s">
        <v>1032</v>
      </c>
      <c r="H863" s="14" t="s">
        <v>4</v>
      </c>
      <c r="I863" s="14" t="s">
        <v>18</v>
      </c>
      <c r="J863" s="16">
        <v>128028</v>
      </c>
      <c r="K863" s="16" t="s">
        <v>143</v>
      </c>
      <c r="L863" s="16" t="s">
        <v>1036</v>
      </c>
      <c r="M863" s="19">
        <f>VLOOKUP(F863,[1]VUS!$D$2:$R$1190,15,FALSE)</f>
        <v>1.1490000000000001E-3</v>
      </c>
    </row>
    <row r="864" spans="2:13" s="3" customFormat="1" ht="12.75" x14ac:dyDescent="0.2">
      <c r="B864" s="26" t="s">
        <v>1035</v>
      </c>
      <c r="C864" s="14" t="s">
        <v>1034</v>
      </c>
      <c r="D864" s="15" t="s">
        <v>1033</v>
      </c>
      <c r="E864" s="14">
        <v>5</v>
      </c>
      <c r="F864" s="14">
        <v>131923710</v>
      </c>
      <c r="G864" s="14" t="s">
        <v>1032</v>
      </c>
      <c r="H864" s="14" t="s">
        <v>4</v>
      </c>
      <c r="I864" s="14" t="s">
        <v>3</v>
      </c>
      <c r="J864" s="16">
        <v>37380</v>
      </c>
      <c r="K864" s="16" t="s">
        <v>1031</v>
      </c>
      <c r="L864" s="16" t="s">
        <v>1030</v>
      </c>
      <c r="M864" s="19">
        <f>VLOOKUP(F864,[1]VUS!$D$2:$R$1190,15,FALSE)</f>
        <v>3.3709999999999999E-3</v>
      </c>
    </row>
    <row r="865" spans="2:13" s="3" customFormat="1" ht="12.75" x14ac:dyDescent="0.2">
      <c r="B865" s="25" t="s">
        <v>1027</v>
      </c>
      <c r="C865" s="10" t="s">
        <v>1029</v>
      </c>
      <c r="D865" s="11" t="s">
        <v>1028</v>
      </c>
      <c r="E865" s="10">
        <v>15</v>
      </c>
      <c r="F865" s="10">
        <v>40993340</v>
      </c>
      <c r="G865" s="10" t="s">
        <v>1024</v>
      </c>
      <c r="H865" s="10" t="s">
        <v>14</v>
      </c>
      <c r="I865" s="10" t="s">
        <v>18</v>
      </c>
      <c r="J865" s="12" t="s">
        <v>2</v>
      </c>
      <c r="K865" s="12" t="s">
        <v>108</v>
      </c>
      <c r="L865" s="12" t="s">
        <v>116</v>
      </c>
      <c r="M865" s="18">
        <f>VLOOKUP(F865,[1]VUS!$D$2:$R$1190,15,FALSE)</f>
        <v>1.4119999999999999E-4</v>
      </c>
    </row>
    <row r="866" spans="2:13" s="3" customFormat="1" ht="12.75" x14ac:dyDescent="0.2">
      <c r="B866" s="25" t="s">
        <v>1027</v>
      </c>
      <c r="C866" s="10" t="s">
        <v>1026</v>
      </c>
      <c r="D866" s="11" t="s">
        <v>1025</v>
      </c>
      <c r="E866" s="10">
        <v>15</v>
      </c>
      <c r="F866" s="10">
        <v>41001243</v>
      </c>
      <c r="G866" s="10" t="s">
        <v>1024</v>
      </c>
      <c r="H866" s="10" t="s">
        <v>3</v>
      </c>
      <c r="I866" s="10" t="s">
        <v>4</v>
      </c>
      <c r="J866" s="12" t="s">
        <v>2</v>
      </c>
      <c r="K866" s="12" t="s">
        <v>1023</v>
      </c>
      <c r="L866" s="12" t="s">
        <v>1022</v>
      </c>
      <c r="M866" s="18">
        <f>VLOOKUP(F866,[1]VUS!$D$2:$R$1190,15,FALSE)</f>
        <v>6.5909999999999997E-5</v>
      </c>
    </row>
    <row r="867" spans="2:13" s="3" customFormat="1" ht="12.75" x14ac:dyDescent="0.2">
      <c r="B867" s="26" t="s">
        <v>1008</v>
      </c>
      <c r="C867" s="14" t="s">
        <v>1021</v>
      </c>
      <c r="D867" s="15" t="s">
        <v>1020</v>
      </c>
      <c r="E867" s="14">
        <v>17</v>
      </c>
      <c r="F867" s="14">
        <v>56811528</v>
      </c>
      <c r="G867" s="14" t="s">
        <v>1005</v>
      </c>
      <c r="H867" s="14" t="s">
        <v>14</v>
      </c>
      <c r="I867" s="14" t="s">
        <v>18</v>
      </c>
      <c r="J867" s="16" t="s">
        <v>2</v>
      </c>
      <c r="K867" s="16">
        <v>0</v>
      </c>
      <c r="L867" s="16">
        <v>0</v>
      </c>
      <c r="M867" s="19">
        <f>VLOOKUP(F867,[1]VUS!$D$2:$R$1190,15,FALSE)</f>
        <v>0</v>
      </c>
    </row>
    <row r="868" spans="2:13" s="3" customFormat="1" ht="12.75" x14ac:dyDescent="0.2">
      <c r="B868" s="26" t="s">
        <v>1008</v>
      </c>
      <c r="C868" s="14" t="s">
        <v>1019</v>
      </c>
      <c r="D868" s="15" t="s">
        <v>1018</v>
      </c>
      <c r="E868" s="14">
        <v>17</v>
      </c>
      <c r="F868" s="14">
        <v>56774077</v>
      </c>
      <c r="G868" s="14" t="s">
        <v>1005</v>
      </c>
      <c r="H868" s="14" t="s">
        <v>3</v>
      </c>
      <c r="I868" s="14" t="s">
        <v>4</v>
      </c>
      <c r="J868" s="16">
        <v>128205</v>
      </c>
      <c r="K868" s="16" t="s">
        <v>1017</v>
      </c>
      <c r="L868" s="16" t="s">
        <v>1016</v>
      </c>
      <c r="M868" s="19">
        <f>VLOOKUP(F868,[1]VUS!$D$2:$R$1190,15,FALSE)</f>
        <v>3.7660000000000002E-5</v>
      </c>
    </row>
    <row r="869" spans="2:13" s="3" customFormat="1" ht="12.75" x14ac:dyDescent="0.2">
      <c r="B869" s="26" t="s">
        <v>1008</v>
      </c>
      <c r="C869" s="14" t="s">
        <v>1015</v>
      </c>
      <c r="D869" s="15" t="s">
        <v>1014</v>
      </c>
      <c r="E869" s="14">
        <v>17</v>
      </c>
      <c r="F869" s="14">
        <v>56780586</v>
      </c>
      <c r="G869" s="14" t="s">
        <v>1005</v>
      </c>
      <c r="H869" s="14" t="s">
        <v>14</v>
      </c>
      <c r="I869" s="14" t="s">
        <v>4</v>
      </c>
      <c r="J869" s="16" t="s">
        <v>2</v>
      </c>
      <c r="K869" s="16" t="s">
        <v>1013</v>
      </c>
      <c r="L869" s="16" t="s">
        <v>1012</v>
      </c>
      <c r="M869" s="19">
        <f>VLOOKUP(F869,[1]VUS!$D$2:$R$1190,15,FALSE)</f>
        <v>9.4159999999999993E-6</v>
      </c>
    </row>
    <row r="870" spans="2:13" s="3" customFormat="1" ht="12.75" x14ac:dyDescent="0.2">
      <c r="B870" s="26" t="s">
        <v>1008</v>
      </c>
      <c r="C870" s="14" t="s">
        <v>1011</v>
      </c>
      <c r="D870" s="15" t="s">
        <v>1010</v>
      </c>
      <c r="E870" s="14">
        <v>17</v>
      </c>
      <c r="F870" s="14">
        <v>56787304</v>
      </c>
      <c r="G870" s="14" t="s">
        <v>1005</v>
      </c>
      <c r="H870" s="14" t="s">
        <v>4</v>
      </c>
      <c r="I870" s="14" t="s">
        <v>3</v>
      </c>
      <c r="J870" s="16">
        <v>128211</v>
      </c>
      <c r="K870" s="16" t="s">
        <v>139</v>
      </c>
      <c r="L870" s="16" t="s">
        <v>1009</v>
      </c>
      <c r="M870" s="19">
        <f>VLOOKUP(F870,[1]VUS!$D$2:$R$1190,15,FALSE)</f>
        <v>1.761E-3</v>
      </c>
    </row>
    <row r="871" spans="2:13" s="3" customFormat="1" ht="12.75" x14ac:dyDescent="0.2">
      <c r="B871" s="26" t="s">
        <v>1008</v>
      </c>
      <c r="C871" s="14" t="s">
        <v>1007</v>
      </c>
      <c r="D871" s="15" t="s">
        <v>1006</v>
      </c>
      <c r="E871" s="14">
        <v>17</v>
      </c>
      <c r="F871" s="14">
        <v>56798128</v>
      </c>
      <c r="G871" s="14" t="s">
        <v>1005</v>
      </c>
      <c r="H871" s="14" t="s">
        <v>3</v>
      </c>
      <c r="I871" s="14" t="s">
        <v>4</v>
      </c>
      <c r="J871" s="16">
        <v>132702</v>
      </c>
      <c r="K871" s="16" t="s">
        <v>1004</v>
      </c>
      <c r="L871" s="16" t="s">
        <v>1003</v>
      </c>
      <c r="M871" s="19">
        <f>VLOOKUP(F871,[1]VUS!$D$2:$R$1190,15,FALSE)</f>
        <v>5.0559999999999997E-3</v>
      </c>
    </row>
    <row r="872" spans="2:13" s="3" customFormat="1" ht="12.75" x14ac:dyDescent="0.2">
      <c r="B872" s="25" t="s">
        <v>959</v>
      </c>
      <c r="C872" s="10" t="s">
        <v>1002</v>
      </c>
      <c r="D872" s="11" t="s">
        <v>1001</v>
      </c>
      <c r="E872" s="10">
        <v>13</v>
      </c>
      <c r="F872" s="10">
        <v>48947542</v>
      </c>
      <c r="G872" s="10" t="s">
        <v>957</v>
      </c>
      <c r="H872" s="10" t="s">
        <v>3</v>
      </c>
      <c r="I872" s="10" t="s">
        <v>18</v>
      </c>
      <c r="J872" s="12">
        <v>237658</v>
      </c>
      <c r="K872" s="12" t="s">
        <v>181</v>
      </c>
      <c r="L872" s="12" t="s">
        <v>1000</v>
      </c>
      <c r="M872" s="18">
        <f>VLOOKUP(F872,[1]VUS!$D$2:$R$1190,15,FALSE)</f>
        <v>2.6370000000000001E-4</v>
      </c>
    </row>
    <row r="873" spans="2:13" s="3" customFormat="1" ht="12.75" x14ac:dyDescent="0.2">
      <c r="B873" s="25" t="s">
        <v>959</v>
      </c>
      <c r="C873" s="10" t="s">
        <v>999</v>
      </c>
      <c r="D873" s="11" t="s">
        <v>998</v>
      </c>
      <c r="E873" s="10">
        <v>13</v>
      </c>
      <c r="F873" s="10">
        <v>48878161</v>
      </c>
      <c r="G873" s="10" t="s">
        <v>957</v>
      </c>
      <c r="H873" s="10" t="s">
        <v>4</v>
      </c>
      <c r="I873" s="10" t="s">
        <v>3</v>
      </c>
      <c r="J873" s="12" t="s">
        <v>2</v>
      </c>
      <c r="K873" s="12" t="s">
        <v>17</v>
      </c>
      <c r="L873" s="12">
        <v>0</v>
      </c>
      <c r="M873" s="18">
        <f>VLOOKUP(F873,[1]VUS!$D$2:$R$1190,15,FALSE)</f>
        <v>8.6370000000000001E-5</v>
      </c>
    </row>
    <row r="874" spans="2:13" s="3" customFormat="1" ht="12.75" x14ac:dyDescent="0.2">
      <c r="B874" s="25" t="s">
        <v>959</v>
      </c>
      <c r="C874" s="10" t="s">
        <v>997</v>
      </c>
      <c r="D874" s="11" t="s">
        <v>996</v>
      </c>
      <c r="E874" s="10">
        <v>13</v>
      </c>
      <c r="F874" s="10">
        <v>48947569</v>
      </c>
      <c r="G874" s="10" t="s">
        <v>957</v>
      </c>
      <c r="H874" s="10" t="s">
        <v>3</v>
      </c>
      <c r="I874" s="10" t="s">
        <v>4</v>
      </c>
      <c r="J874" s="12" t="s">
        <v>2</v>
      </c>
      <c r="K874" s="12" t="s">
        <v>995</v>
      </c>
      <c r="L874" s="12" t="s">
        <v>303</v>
      </c>
      <c r="M874" s="18">
        <f>VLOOKUP(F874,[1]VUS!$D$2:$R$1190,15,FALSE)</f>
        <v>2.8249999999999999E-5</v>
      </c>
    </row>
    <row r="875" spans="2:13" s="3" customFormat="1" ht="12.75" x14ac:dyDescent="0.2">
      <c r="B875" s="25" t="s">
        <v>959</v>
      </c>
      <c r="C875" s="10" t="s">
        <v>994</v>
      </c>
      <c r="D875" s="11" t="s">
        <v>993</v>
      </c>
      <c r="E875" s="10">
        <v>13</v>
      </c>
      <c r="F875" s="10">
        <v>48955458</v>
      </c>
      <c r="G875" s="10" t="s">
        <v>957</v>
      </c>
      <c r="H875" s="10" t="s">
        <v>14</v>
      </c>
      <c r="I875" s="10" t="s">
        <v>4</v>
      </c>
      <c r="J875" s="12">
        <v>135118</v>
      </c>
      <c r="K875" s="12" t="s">
        <v>992</v>
      </c>
      <c r="L875" s="12" t="s">
        <v>991</v>
      </c>
      <c r="M875" s="18">
        <f>VLOOKUP(F875,[1]VUS!$D$2:$R$1190,15,FALSE)</f>
        <v>1.874E-3</v>
      </c>
    </row>
    <row r="876" spans="2:13" s="3" customFormat="1" ht="12.75" x14ac:dyDescent="0.2">
      <c r="B876" s="25" t="s">
        <v>959</v>
      </c>
      <c r="C876" s="10" t="s">
        <v>990</v>
      </c>
      <c r="D876" s="11" t="s">
        <v>989</v>
      </c>
      <c r="E876" s="10">
        <v>13</v>
      </c>
      <c r="F876" s="10">
        <v>49033830</v>
      </c>
      <c r="G876" s="10" t="s">
        <v>957</v>
      </c>
      <c r="H876" s="10" t="s">
        <v>4</v>
      </c>
      <c r="I876" s="10" t="s">
        <v>3</v>
      </c>
      <c r="J876" s="12" t="s">
        <v>2</v>
      </c>
      <c r="K876" s="12" t="s">
        <v>988</v>
      </c>
      <c r="L876" s="12" t="s">
        <v>392</v>
      </c>
      <c r="M876" s="18">
        <f>VLOOKUP(F876,[1]VUS!$D$2:$R$1190,15,FALSE)</f>
        <v>8.4740000000000005E-5</v>
      </c>
    </row>
    <row r="877" spans="2:13" s="3" customFormat="1" ht="12.75" x14ac:dyDescent="0.2">
      <c r="B877" s="25" t="s">
        <v>959</v>
      </c>
      <c r="C877" s="10" t="s">
        <v>987</v>
      </c>
      <c r="D877" s="11" t="s">
        <v>986</v>
      </c>
      <c r="E877" s="10">
        <v>13</v>
      </c>
      <c r="F877" s="10">
        <v>49033851</v>
      </c>
      <c r="G877" s="10" t="s">
        <v>957</v>
      </c>
      <c r="H877" s="10" t="s">
        <v>3</v>
      </c>
      <c r="I877" s="10" t="s">
        <v>4</v>
      </c>
      <c r="J877" s="12" t="s">
        <v>2</v>
      </c>
      <c r="K877" s="12">
        <v>0</v>
      </c>
      <c r="L877" s="12">
        <v>0</v>
      </c>
      <c r="M877" s="18">
        <f>VLOOKUP(F877,[1]VUS!$D$2:$R$1190,15,FALSE)</f>
        <v>0</v>
      </c>
    </row>
    <row r="878" spans="2:13" s="3" customFormat="1" ht="12.75" x14ac:dyDescent="0.2">
      <c r="B878" s="25" t="s">
        <v>959</v>
      </c>
      <c r="C878" s="10" t="s">
        <v>985</v>
      </c>
      <c r="D878" s="11" t="s">
        <v>984</v>
      </c>
      <c r="E878" s="10">
        <v>13</v>
      </c>
      <c r="F878" s="10">
        <v>49039470</v>
      </c>
      <c r="G878" s="10" t="s">
        <v>957</v>
      </c>
      <c r="H878" s="10" t="s">
        <v>14</v>
      </c>
      <c r="I878" s="10" t="s">
        <v>4</v>
      </c>
      <c r="J878" s="12">
        <v>312320</v>
      </c>
      <c r="K878" s="12" t="s">
        <v>983</v>
      </c>
      <c r="L878" s="12">
        <v>0</v>
      </c>
      <c r="M878" s="18">
        <f>VLOOKUP(F878,[1]VUS!$D$2:$R$1190,15,FALSE)</f>
        <v>5.6499999999999998E-5</v>
      </c>
    </row>
    <row r="879" spans="2:13" s="3" customFormat="1" ht="12.75" x14ac:dyDescent="0.2">
      <c r="B879" s="25" t="s">
        <v>959</v>
      </c>
      <c r="C879" s="10" t="s">
        <v>982</v>
      </c>
      <c r="D879" s="11"/>
      <c r="E879" s="10">
        <v>13</v>
      </c>
      <c r="F879" s="10">
        <v>49050826</v>
      </c>
      <c r="G879" s="10" t="s">
        <v>957</v>
      </c>
      <c r="H879" s="10" t="s">
        <v>4</v>
      </c>
      <c r="I879" s="10" t="s">
        <v>3</v>
      </c>
      <c r="J879" s="12">
        <v>312296</v>
      </c>
      <c r="K879" s="12" t="s">
        <v>589</v>
      </c>
      <c r="L879" s="12" t="s">
        <v>981</v>
      </c>
      <c r="M879" s="18">
        <f>VLOOKUP(F879,[1]VUS!$D$2:$R$1190,15,FALSE)</f>
        <v>6.1110000000000001E-3</v>
      </c>
    </row>
    <row r="880" spans="2:13" s="3" customFormat="1" ht="12.75" x14ac:dyDescent="0.2">
      <c r="B880" s="25" t="s">
        <v>959</v>
      </c>
      <c r="C880" s="10" t="s">
        <v>980</v>
      </c>
      <c r="D880" s="11" t="s">
        <v>979</v>
      </c>
      <c r="E880" s="10">
        <v>13</v>
      </c>
      <c r="F880" s="10">
        <v>49050886</v>
      </c>
      <c r="G880" s="10" t="s">
        <v>957</v>
      </c>
      <c r="H880" s="10" t="s">
        <v>4</v>
      </c>
      <c r="I880" s="10" t="s">
        <v>3</v>
      </c>
      <c r="J880" s="12" t="s">
        <v>2</v>
      </c>
      <c r="K880" s="12" t="s">
        <v>978</v>
      </c>
      <c r="L880" s="12" t="s">
        <v>977</v>
      </c>
      <c r="M880" s="18">
        <f>VLOOKUP(F880,[1]VUS!$D$2:$R$1190,15,FALSE)</f>
        <v>8.4740000000000005E-5</v>
      </c>
    </row>
    <row r="881" spans="2:13" s="3" customFormat="1" ht="12.75" x14ac:dyDescent="0.2">
      <c r="B881" s="25" t="s">
        <v>959</v>
      </c>
      <c r="C881" s="10" t="s">
        <v>976</v>
      </c>
      <c r="D881" s="11" t="s">
        <v>975</v>
      </c>
      <c r="E881" s="10">
        <v>13</v>
      </c>
      <c r="F881" s="10">
        <v>48916837</v>
      </c>
      <c r="G881" s="10" t="s">
        <v>957</v>
      </c>
      <c r="H881" s="10" t="s">
        <v>3</v>
      </c>
      <c r="I881" s="10" t="s">
        <v>4</v>
      </c>
      <c r="J881" s="12" t="s">
        <v>2</v>
      </c>
      <c r="K881" s="12" t="s">
        <v>974</v>
      </c>
      <c r="L881" s="12" t="s">
        <v>357</v>
      </c>
      <c r="M881" s="18">
        <f>VLOOKUP(F881,[1]VUS!$D$2:$R$1190,15,FALSE)</f>
        <v>4.7080000000000003E-5</v>
      </c>
    </row>
    <row r="882" spans="2:13" s="3" customFormat="1" ht="12.75" x14ac:dyDescent="0.2">
      <c r="B882" s="25" t="s">
        <v>959</v>
      </c>
      <c r="C882" s="10" t="s">
        <v>973</v>
      </c>
      <c r="D882" s="11" t="s">
        <v>972</v>
      </c>
      <c r="E882" s="10">
        <v>13</v>
      </c>
      <c r="F882" s="10">
        <v>48919246</v>
      </c>
      <c r="G882" s="10" t="s">
        <v>957</v>
      </c>
      <c r="H882" s="10" t="s">
        <v>3</v>
      </c>
      <c r="I882" s="10" t="s">
        <v>18</v>
      </c>
      <c r="J882" s="12">
        <v>41684</v>
      </c>
      <c r="K882" s="12" t="s">
        <v>10</v>
      </c>
      <c r="L882" s="12" t="s">
        <v>34</v>
      </c>
      <c r="M882" s="18">
        <f>VLOOKUP(F882,[1]VUS!$D$2:$R$1190,15,FALSE)</f>
        <v>3.6729999999999998E-4</v>
      </c>
    </row>
    <row r="883" spans="2:13" s="3" customFormat="1" ht="12.75" x14ac:dyDescent="0.2">
      <c r="B883" s="25" t="s">
        <v>959</v>
      </c>
      <c r="C883" s="10" t="s">
        <v>971</v>
      </c>
      <c r="D883" s="11" t="s">
        <v>970</v>
      </c>
      <c r="E883" s="10">
        <v>13</v>
      </c>
      <c r="F883" s="10">
        <v>48878084</v>
      </c>
      <c r="G883" s="10" t="s">
        <v>957</v>
      </c>
      <c r="H883" s="10" t="s">
        <v>969</v>
      </c>
      <c r="I883" s="10" t="s">
        <v>14</v>
      </c>
      <c r="J883" s="12">
        <v>193082</v>
      </c>
      <c r="K883" s="12" t="s">
        <v>293</v>
      </c>
      <c r="L883" s="12" t="s">
        <v>968</v>
      </c>
      <c r="M883" s="18">
        <f>VLOOKUP(F883,[1]VUS!$D$2:$R$1190,15,FALSE)</f>
        <v>7.2539999999999996E-4</v>
      </c>
    </row>
    <row r="884" spans="2:13" s="3" customFormat="1" ht="12.75" x14ac:dyDescent="0.2">
      <c r="B884" s="25" t="s">
        <v>959</v>
      </c>
      <c r="C884" s="10" t="s">
        <v>967</v>
      </c>
      <c r="D884" s="11" t="s">
        <v>966</v>
      </c>
      <c r="E884" s="10">
        <v>13</v>
      </c>
      <c r="F884" s="10">
        <v>48878100</v>
      </c>
      <c r="G884" s="10" t="s">
        <v>957</v>
      </c>
      <c r="H884" s="10" t="s">
        <v>4</v>
      </c>
      <c r="I884" s="10" t="s">
        <v>18</v>
      </c>
      <c r="J884" s="12">
        <v>237674</v>
      </c>
      <c r="K884" s="12" t="s">
        <v>24</v>
      </c>
      <c r="L884" s="12">
        <v>0</v>
      </c>
      <c r="M884" s="18">
        <f>VLOOKUP(F884,[1]VUS!$D$2:$R$1190,15,FALSE)</f>
        <v>7.2520000000000004E-5</v>
      </c>
    </row>
    <row r="885" spans="2:13" s="3" customFormat="1" ht="12.75" x14ac:dyDescent="0.2">
      <c r="B885" s="25" t="s">
        <v>959</v>
      </c>
      <c r="C885" s="10" t="s">
        <v>965</v>
      </c>
      <c r="D885" s="11" t="s">
        <v>964</v>
      </c>
      <c r="E885" s="10">
        <v>13</v>
      </c>
      <c r="F885" s="10">
        <v>48878107</v>
      </c>
      <c r="G885" s="10" t="s">
        <v>957</v>
      </c>
      <c r="H885" s="10" t="s">
        <v>14</v>
      </c>
      <c r="I885" s="10" t="s">
        <v>18</v>
      </c>
      <c r="J885" s="12">
        <v>135115</v>
      </c>
      <c r="K885" s="12">
        <v>0</v>
      </c>
      <c r="L885" s="12">
        <v>0</v>
      </c>
      <c r="M885" s="18">
        <f>VLOOKUP(F885,[1]VUS!$D$2:$R$1190,15,FALSE)</f>
        <v>0</v>
      </c>
    </row>
    <row r="886" spans="2:13" s="3" customFormat="1" ht="12.75" x14ac:dyDescent="0.2">
      <c r="B886" s="25" t="s">
        <v>959</v>
      </c>
      <c r="C886" s="10" t="s">
        <v>963</v>
      </c>
      <c r="D886" s="11" t="s">
        <v>962</v>
      </c>
      <c r="E886" s="10">
        <v>13</v>
      </c>
      <c r="F886" s="10">
        <v>48934173</v>
      </c>
      <c r="G886" s="10" t="s">
        <v>957</v>
      </c>
      <c r="H886" s="10" t="s">
        <v>4</v>
      </c>
      <c r="I886" s="10" t="s">
        <v>18</v>
      </c>
      <c r="J886" s="12">
        <v>41685</v>
      </c>
      <c r="K886" s="12" t="s">
        <v>108</v>
      </c>
      <c r="L886" s="12" t="s">
        <v>392</v>
      </c>
      <c r="M886" s="18">
        <f>VLOOKUP(F886,[1]VUS!$D$2:$R$1190,15,FALSE)</f>
        <v>1.036E-4</v>
      </c>
    </row>
    <row r="887" spans="2:13" s="3" customFormat="1" ht="12.75" x14ac:dyDescent="0.2">
      <c r="B887" s="25" t="s">
        <v>959</v>
      </c>
      <c r="C887" s="10" t="s">
        <v>961</v>
      </c>
      <c r="D887" s="11" t="s">
        <v>960</v>
      </c>
      <c r="E887" s="10">
        <v>13</v>
      </c>
      <c r="F887" s="10">
        <v>48937044</v>
      </c>
      <c r="G887" s="10" t="s">
        <v>957</v>
      </c>
      <c r="H887" s="10" t="s">
        <v>14</v>
      </c>
      <c r="I887" s="10" t="s">
        <v>18</v>
      </c>
      <c r="J887" s="12" t="s">
        <v>2</v>
      </c>
      <c r="K887" s="12">
        <v>0</v>
      </c>
      <c r="L887" s="12">
        <v>0</v>
      </c>
      <c r="M887" s="18">
        <f>VLOOKUP(F887,[1]VUS!$D$2:$R$1190,15,FALSE)</f>
        <v>0</v>
      </c>
    </row>
    <row r="888" spans="2:13" s="3" customFormat="1" ht="12.75" x14ac:dyDescent="0.2">
      <c r="B888" s="25" t="s">
        <v>959</v>
      </c>
      <c r="C888" s="10" t="s">
        <v>958</v>
      </c>
      <c r="D888" s="11"/>
      <c r="E888" s="10">
        <v>13</v>
      </c>
      <c r="F888" s="10">
        <v>48939015</v>
      </c>
      <c r="G888" s="10" t="s">
        <v>957</v>
      </c>
      <c r="H888" s="10" t="s">
        <v>14</v>
      </c>
      <c r="I888" s="10" t="s">
        <v>3</v>
      </c>
      <c r="J888" s="12">
        <v>312286</v>
      </c>
      <c r="K888" s="12">
        <v>1.6000000000000001E-3</v>
      </c>
      <c r="L888" s="12" t="s">
        <v>956</v>
      </c>
      <c r="M888" s="18">
        <f>VLOOKUP(F888,[1]VUS!$D$2:$R$1190,15,FALSE)</f>
        <v>5.5639999999999997E-4</v>
      </c>
    </row>
    <row r="889" spans="2:13" s="3" customFormat="1" ht="12.75" x14ac:dyDescent="0.2">
      <c r="B889" s="26" t="s">
        <v>767</v>
      </c>
      <c r="C889" s="14" t="s">
        <v>955</v>
      </c>
      <c r="D889" s="15" t="s">
        <v>954</v>
      </c>
      <c r="E889" s="14">
        <v>8</v>
      </c>
      <c r="F889" s="14">
        <v>145741440</v>
      </c>
      <c r="G889" s="14" t="s">
        <v>765</v>
      </c>
      <c r="H889" s="14" t="s">
        <v>4</v>
      </c>
      <c r="I889" s="14" t="s">
        <v>3</v>
      </c>
      <c r="J889" s="16" t="s">
        <v>2</v>
      </c>
      <c r="K889" s="16" t="s">
        <v>953</v>
      </c>
      <c r="L889" s="16" t="s">
        <v>952</v>
      </c>
      <c r="M889" s="19">
        <f>VLOOKUP(F889,[1]VUS!$D$2:$R$1190,15,FALSE)</f>
        <v>1.8899999999999999E-5</v>
      </c>
    </row>
    <row r="890" spans="2:13" s="3" customFormat="1" ht="12.75" x14ac:dyDescent="0.2">
      <c r="B890" s="26" t="s">
        <v>767</v>
      </c>
      <c r="C890" s="14" t="s">
        <v>951</v>
      </c>
      <c r="D890" s="15" t="s">
        <v>950</v>
      </c>
      <c r="E890" s="14">
        <v>8</v>
      </c>
      <c r="F890" s="14">
        <v>145741413</v>
      </c>
      <c r="G890" s="14" t="s">
        <v>765</v>
      </c>
      <c r="H890" s="14" t="s">
        <v>14</v>
      </c>
      <c r="I890" s="14" t="s">
        <v>18</v>
      </c>
      <c r="J890" s="16">
        <v>135166</v>
      </c>
      <c r="K890" s="16" t="s">
        <v>204</v>
      </c>
      <c r="L890" s="16" t="s">
        <v>949</v>
      </c>
      <c r="M890" s="19">
        <f>VLOOKUP(F890,[1]VUS!$D$2:$R$1190,15,FALSE)</f>
        <v>1.4840000000000001E-3</v>
      </c>
    </row>
    <row r="891" spans="2:13" s="3" customFormat="1" ht="12.75" x14ac:dyDescent="0.2">
      <c r="B891" s="26" t="s">
        <v>767</v>
      </c>
      <c r="C891" s="14" t="s">
        <v>948</v>
      </c>
      <c r="D891" s="15" t="s">
        <v>947</v>
      </c>
      <c r="E891" s="14">
        <v>8</v>
      </c>
      <c r="F891" s="14">
        <v>145741388</v>
      </c>
      <c r="G891" s="14" t="s">
        <v>765</v>
      </c>
      <c r="H891" s="14" t="s">
        <v>14</v>
      </c>
      <c r="I891" s="14" t="s">
        <v>4</v>
      </c>
      <c r="J891" s="16">
        <v>135167</v>
      </c>
      <c r="K891" s="16" t="s">
        <v>181</v>
      </c>
      <c r="L891" s="16" t="s">
        <v>946</v>
      </c>
      <c r="M891" s="19">
        <f>VLOOKUP(F891,[1]VUS!$D$2:$R$1190,15,FALSE)</f>
        <v>3.4969999999999999E-4</v>
      </c>
    </row>
    <row r="892" spans="2:13" s="3" customFormat="1" ht="12.75" x14ac:dyDescent="0.2">
      <c r="B892" s="26" t="s">
        <v>767</v>
      </c>
      <c r="C892" s="14" t="s">
        <v>945</v>
      </c>
      <c r="D892" s="15" t="s">
        <v>944</v>
      </c>
      <c r="E892" s="14">
        <v>8</v>
      </c>
      <c r="F892" s="14">
        <v>145741255</v>
      </c>
      <c r="G892" s="14" t="s">
        <v>765</v>
      </c>
      <c r="H892" s="14" t="s">
        <v>14</v>
      </c>
      <c r="I892" s="14" t="s">
        <v>18</v>
      </c>
      <c r="J892" s="16">
        <v>135170</v>
      </c>
      <c r="K892" s="16" t="s">
        <v>108</v>
      </c>
      <c r="L892" s="16" t="s">
        <v>309</v>
      </c>
      <c r="M892" s="19">
        <f>VLOOKUP(F892,[1]VUS!$D$2:$R$1190,15,FALSE)</f>
        <v>1.1349999999999999E-4</v>
      </c>
    </row>
    <row r="893" spans="2:13" s="3" customFormat="1" ht="12.75" x14ac:dyDescent="0.2">
      <c r="B893" s="26" t="s">
        <v>767</v>
      </c>
      <c r="C893" s="14" t="s">
        <v>943</v>
      </c>
      <c r="D893" s="15" t="s">
        <v>942</v>
      </c>
      <c r="E893" s="14">
        <v>8</v>
      </c>
      <c r="F893" s="14">
        <v>145741168</v>
      </c>
      <c r="G893" s="14" t="s">
        <v>765</v>
      </c>
      <c r="H893" s="14" t="s">
        <v>941</v>
      </c>
      <c r="I893" s="14" t="s">
        <v>56</v>
      </c>
      <c r="J893" s="16">
        <v>135169</v>
      </c>
      <c r="K893" s="16" t="s">
        <v>452</v>
      </c>
      <c r="L893" s="16" t="s">
        <v>936</v>
      </c>
      <c r="M893" s="19">
        <f>VLOOKUP(F893,[1]VUS!$D$2:$R$1190,15,FALSE)</f>
        <v>0</v>
      </c>
    </row>
    <row r="894" spans="2:13" s="3" customFormat="1" ht="12.75" x14ac:dyDescent="0.2">
      <c r="B894" s="26" t="s">
        <v>767</v>
      </c>
      <c r="C894" s="14" t="s">
        <v>940</v>
      </c>
      <c r="D894" s="15" t="s">
        <v>939</v>
      </c>
      <c r="E894" s="14">
        <v>8</v>
      </c>
      <c r="F894" s="14">
        <v>145741169</v>
      </c>
      <c r="G894" s="14" t="s">
        <v>765</v>
      </c>
      <c r="H894" s="14" t="s">
        <v>14</v>
      </c>
      <c r="I894" s="14" t="s">
        <v>18</v>
      </c>
      <c r="J894" s="16" t="s">
        <v>2</v>
      </c>
      <c r="K894" s="16" t="s">
        <v>452</v>
      </c>
      <c r="L894" s="16" t="s">
        <v>936</v>
      </c>
      <c r="M894" s="19">
        <f>VLOOKUP(F894,[1]VUS!$D$2:$R$1190,15,FALSE)</f>
        <v>9.6440000000000002E-4</v>
      </c>
    </row>
    <row r="895" spans="2:13" s="3" customFormat="1" ht="12.75" x14ac:dyDescent="0.2">
      <c r="B895" s="26" t="s">
        <v>767</v>
      </c>
      <c r="C895" s="14" t="s">
        <v>938</v>
      </c>
      <c r="D895" s="15" t="s">
        <v>937</v>
      </c>
      <c r="E895" s="14">
        <v>8</v>
      </c>
      <c r="F895" s="14">
        <v>145741168</v>
      </c>
      <c r="G895" s="14" t="s">
        <v>765</v>
      </c>
      <c r="H895" s="14" t="s">
        <v>4</v>
      </c>
      <c r="I895" s="14" t="s">
        <v>14</v>
      </c>
      <c r="J895" s="16" t="s">
        <v>2</v>
      </c>
      <c r="K895" s="16" t="s">
        <v>452</v>
      </c>
      <c r="L895" s="16" t="s">
        <v>936</v>
      </c>
      <c r="M895" s="19">
        <f>VLOOKUP(F895,[1]VUS!$D$2:$R$1190,15,FALSE)</f>
        <v>0</v>
      </c>
    </row>
    <row r="896" spans="2:13" s="3" customFormat="1" ht="12.75" x14ac:dyDescent="0.2">
      <c r="B896" s="26" t="s">
        <v>767</v>
      </c>
      <c r="C896" s="14" t="s">
        <v>935</v>
      </c>
      <c r="D896" s="15"/>
      <c r="E896" s="14">
        <v>8</v>
      </c>
      <c r="F896" s="14">
        <v>145741142</v>
      </c>
      <c r="G896" s="14" t="s">
        <v>765</v>
      </c>
      <c r="H896" s="14" t="s">
        <v>18</v>
      </c>
      <c r="I896" s="14" t="s">
        <v>3</v>
      </c>
      <c r="J896" s="16" t="s">
        <v>2</v>
      </c>
      <c r="K896" s="16" t="s">
        <v>934</v>
      </c>
      <c r="L896" s="16" t="s">
        <v>933</v>
      </c>
      <c r="M896" s="19">
        <f>VLOOKUP(F896,[1]VUS!$D$2:$R$1190,15,FALSE)</f>
        <v>2.3E-2</v>
      </c>
    </row>
    <row r="897" spans="2:13" s="3" customFormat="1" ht="12.75" x14ac:dyDescent="0.2">
      <c r="B897" s="26" t="s">
        <v>767</v>
      </c>
      <c r="C897" s="14" t="s">
        <v>932</v>
      </c>
      <c r="D897" s="15" t="s">
        <v>931</v>
      </c>
      <c r="E897" s="14">
        <v>8</v>
      </c>
      <c r="F897" s="14">
        <v>145742884</v>
      </c>
      <c r="G897" s="14" t="s">
        <v>765</v>
      </c>
      <c r="H897" s="14" t="s">
        <v>4</v>
      </c>
      <c r="I897" s="14" t="s">
        <v>3</v>
      </c>
      <c r="J897" s="16" t="s">
        <v>2</v>
      </c>
      <c r="K897" s="16" t="s">
        <v>930</v>
      </c>
      <c r="L897" s="16" t="s">
        <v>882</v>
      </c>
      <c r="M897" s="19">
        <f>VLOOKUP(F897,[1]VUS!$D$2:$R$1190,15,FALSE)</f>
        <v>3.8720000000000002E-5</v>
      </c>
    </row>
    <row r="898" spans="2:13" s="3" customFormat="1" ht="12.75" x14ac:dyDescent="0.2">
      <c r="B898" s="26" t="s">
        <v>767</v>
      </c>
      <c r="C898" s="14" t="s">
        <v>929</v>
      </c>
      <c r="D898" s="15" t="s">
        <v>928</v>
      </c>
      <c r="E898" s="14">
        <v>8</v>
      </c>
      <c r="F898" s="14">
        <v>145740752</v>
      </c>
      <c r="G898" s="14" t="s">
        <v>765</v>
      </c>
      <c r="H898" s="14" t="s">
        <v>14</v>
      </c>
      <c r="I898" s="14" t="s">
        <v>18</v>
      </c>
      <c r="J898" s="16">
        <v>239695</v>
      </c>
      <c r="K898" s="16" t="s">
        <v>17</v>
      </c>
      <c r="L898" s="16" t="s">
        <v>660</v>
      </c>
      <c r="M898" s="19">
        <f>VLOOKUP(F898,[1]VUS!$D$2:$R$1190,15,FALSE)</f>
        <v>1.985E-4</v>
      </c>
    </row>
    <row r="899" spans="2:13" s="3" customFormat="1" ht="12.75" x14ac:dyDescent="0.2">
      <c r="B899" s="26" t="s">
        <v>767</v>
      </c>
      <c r="C899" s="14" t="s">
        <v>927</v>
      </c>
      <c r="D899" s="15" t="s">
        <v>926</v>
      </c>
      <c r="E899" s="14">
        <v>8</v>
      </c>
      <c r="F899" s="14">
        <v>145740376</v>
      </c>
      <c r="G899" s="14" t="s">
        <v>765</v>
      </c>
      <c r="H899" s="14" t="s">
        <v>4</v>
      </c>
      <c r="I899" s="14" t="s">
        <v>3</v>
      </c>
      <c r="J899" s="16">
        <v>135173</v>
      </c>
      <c r="K899" s="16" t="s">
        <v>925</v>
      </c>
      <c r="L899" s="16" t="s">
        <v>924</v>
      </c>
      <c r="M899" s="19">
        <f>VLOOKUP(F899,[1]VUS!$D$2:$R$1190,15,FALSE)</f>
        <v>1.2999999999999999E-2</v>
      </c>
    </row>
    <row r="900" spans="2:13" s="3" customFormat="1" ht="12.75" x14ac:dyDescent="0.2">
      <c r="B900" s="26" t="s">
        <v>767</v>
      </c>
      <c r="C900" s="14" t="s">
        <v>923</v>
      </c>
      <c r="D900" s="15" t="s">
        <v>922</v>
      </c>
      <c r="E900" s="14">
        <v>8</v>
      </c>
      <c r="F900" s="14">
        <v>145740370</v>
      </c>
      <c r="G900" s="14" t="s">
        <v>765</v>
      </c>
      <c r="H900" s="14" t="s">
        <v>4</v>
      </c>
      <c r="I900" s="14" t="s">
        <v>3</v>
      </c>
      <c r="J900" s="16">
        <v>288908</v>
      </c>
      <c r="K900" s="16" t="s">
        <v>921</v>
      </c>
      <c r="L900" s="16" t="s">
        <v>920</v>
      </c>
      <c r="M900" s="19">
        <f>VLOOKUP(F900,[1]VUS!$D$2:$R$1190,15,FALSE)</f>
        <v>4.7209999999999997E-5</v>
      </c>
    </row>
    <row r="901" spans="2:13" s="3" customFormat="1" ht="12.75" x14ac:dyDescent="0.2">
      <c r="B901" s="26" t="s">
        <v>767</v>
      </c>
      <c r="C901" s="14" t="s">
        <v>919</v>
      </c>
      <c r="D901" s="15" t="s">
        <v>918</v>
      </c>
      <c r="E901" s="14">
        <v>8</v>
      </c>
      <c r="F901" s="14">
        <v>145740364</v>
      </c>
      <c r="G901" s="14" t="s">
        <v>765</v>
      </c>
      <c r="H901" s="14" t="s">
        <v>4</v>
      </c>
      <c r="I901" s="14" t="s">
        <v>3</v>
      </c>
      <c r="J901" s="16">
        <v>135174</v>
      </c>
      <c r="K901" s="16" t="s">
        <v>234</v>
      </c>
      <c r="L901" s="16" t="s">
        <v>917</v>
      </c>
      <c r="M901" s="19">
        <f>VLOOKUP(F901,[1]VUS!$D$2:$R$1190,15,FALSE)</f>
        <v>5.5690000000000004E-4</v>
      </c>
    </row>
    <row r="902" spans="2:13" s="3" customFormat="1" ht="12.75" x14ac:dyDescent="0.2">
      <c r="B902" s="26" t="s">
        <v>767</v>
      </c>
      <c r="C902" s="14" t="s">
        <v>916</v>
      </c>
      <c r="D902" s="15" t="s">
        <v>915</v>
      </c>
      <c r="E902" s="14">
        <v>8</v>
      </c>
      <c r="F902" s="14">
        <v>145742850</v>
      </c>
      <c r="G902" s="14" t="s">
        <v>765</v>
      </c>
      <c r="H902" s="14" t="s">
        <v>18</v>
      </c>
      <c r="I902" s="14" t="s">
        <v>14</v>
      </c>
      <c r="J902" s="16">
        <v>135157</v>
      </c>
      <c r="K902" s="16" t="s">
        <v>824</v>
      </c>
      <c r="L902" s="16" t="s">
        <v>914</v>
      </c>
      <c r="M902" s="19">
        <f>VLOOKUP(F902,[1]VUS!$D$2:$R$1190,15,FALSE)</f>
        <v>3.4280000000000001E-3</v>
      </c>
    </row>
    <row r="903" spans="2:13" s="3" customFormat="1" ht="12.75" x14ac:dyDescent="0.2">
      <c r="B903" s="26" t="s">
        <v>767</v>
      </c>
      <c r="C903" s="14" t="s">
        <v>913</v>
      </c>
      <c r="D903" s="15" t="s">
        <v>912</v>
      </c>
      <c r="E903" s="14">
        <v>8</v>
      </c>
      <c r="F903" s="14">
        <v>145739846</v>
      </c>
      <c r="G903" s="14" t="s">
        <v>765</v>
      </c>
      <c r="H903" s="14" t="s">
        <v>4</v>
      </c>
      <c r="I903" s="14" t="s">
        <v>3</v>
      </c>
      <c r="J903" s="16">
        <v>135128</v>
      </c>
      <c r="K903" s="16" t="s">
        <v>181</v>
      </c>
      <c r="L903" s="16" t="s">
        <v>911</v>
      </c>
      <c r="M903" s="19">
        <f>VLOOKUP(F903,[1]VUS!$D$2:$R$1190,15,FALSE)</f>
        <v>3.213E-4</v>
      </c>
    </row>
    <row r="904" spans="2:13" s="3" customFormat="1" ht="12.75" x14ac:dyDescent="0.2">
      <c r="B904" s="26" t="s">
        <v>767</v>
      </c>
      <c r="C904" s="14" t="s">
        <v>910</v>
      </c>
      <c r="D904" s="15" t="s">
        <v>909</v>
      </c>
      <c r="E904" s="14">
        <v>8</v>
      </c>
      <c r="F904" s="14">
        <v>145739679</v>
      </c>
      <c r="G904" s="14" t="s">
        <v>765</v>
      </c>
      <c r="H904" s="14" t="s">
        <v>4</v>
      </c>
      <c r="I904" s="14" t="s">
        <v>3</v>
      </c>
      <c r="J904" s="16">
        <v>135131</v>
      </c>
      <c r="K904" s="16" t="s">
        <v>908</v>
      </c>
      <c r="L904" s="16" t="s">
        <v>907</v>
      </c>
      <c r="M904" s="19">
        <f>VLOOKUP(F904,[1]VUS!$D$2:$R$1190,15,FALSE)</f>
        <v>8.0499999999999999E-3</v>
      </c>
    </row>
    <row r="905" spans="2:13" s="3" customFormat="1" ht="12.75" x14ac:dyDescent="0.2">
      <c r="B905" s="26" t="s">
        <v>767</v>
      </c>
      <c r="C905" s="14" t="s">
        <v>906</v>
      </c>
      <c r="D905" s="15" t="s">
        <v>905</v>
      </c>
      <c r="E905" s="14">
        <v>8</v>
      </c>
      <c r="F905" s="14">
        <v>145739604</v>
      </c>
      <c r="G905" s="14" t="s">
        <v>765</v>
      </c>
      <c r="H905" s="14" t="s">
        <v>18</v>
      </c>
      <c r="I905" s="14" t="s">
        <v>14</v>
      </c>
      <c r="J905" s="16">
        <v>239710</v>
      </c>
      <c r="K905" s="16" t="s">
        <v>35</v>
      </c>
      <c r="L905" s="16" t="s">
        <v>180</v>
      </c>
      <c r="M905" s="19">
        <f>VLOOKUP(F905,[1]VUS!$D$2:$R$1190,15,FALSE)</f>
        <v>5.1020000000000004E-4</v>
      </c>
    </row>
    <row r="906" spans="2:13" s="3" customFormat="1" ht="12.75" x14ac:dyDescent="0.2">
      <c r="B906" s="26" t="s">
        <v>767</v>
      </c>
      <c r="C906" s="14" t="s">
        <v>904</v>
      </c>
      <c r="D906" s="15" t="s">
        <v>903</v>
      </c>
      <c r="E906" s="14">
        <v>8</v>
      </c>
      <c r="F906" s="14">
        <v>145739583</v>
      </c>
      <c r="G906" s="14" t="s">
        <v>765</v>
      </c>
      <c r="H906" s="14" t="s">
        <v>14</v>
      </c>
      <c r="I906" s="14" t="s">
        <v>18</v>
      </c>
      <c r="J906" s="16">
        <v>135133</v>
      </c>
      <c r="K906" s="16" t="s">
        <v>147</v>
      </c>
      <c r="L906" s="16" t="s">
        <v>146</v>
      </c>
      <c r="M906" s="19">
        <f>VLOOKUP(F906,[1]VUS!$D$2:$R$1190,15,FALSE)</f>
        <v>4.6329999999999999E-4</v>
      </c>
    </row>
    <row r="907" spans="2:13" s="3" customFormat="1" ht="12.75" x14ac:dyDescent="0.2">
      <c r="B907" s="26" t="s">
        <v>767</v>
      </c>
      <c r="C907" s="14" t="s">
        <v>902</v>
      </c>
      <c r="D907" s="15" t="s">
        <v>901</v>
      </c>
      <c r="E907" s="14">
        <v>8</v>
      </c>
      <c r="F907" s="14">
        <v>145739580</v>
      </c>
      <c r="G907" s="14" t="s">
        <v>765</v>
      </c>
      <c r="H907" s="14" t="s">
        <v>3</v>
      </c>
      <c r="I907" s="14" t="s">
        <v>4</v>
      </c>
      <c r="J907" s="16" t="s">
        <v>2</v>
      </c>
      <c r="K907" s="16" t="s">
        <v>900</v>
      </c>
      <c r="L907" s="16" t="s">
        <v>899</v>
      </c>
      <c r="M907" s="19">
        <f>VLOOKUP(F907,[1]VUS!$D$2:$R$1190,15,FALSE)</f>
        <v>5.6730000000000001E-5</v>
      </c>
    </row>
    <row r="908" spans="2:13" s="3" customFormat="1" ht="12.75" x14ac:dyDescent="0.2">
      <c r="B908" s="26" t="s">
        <v>767</v>
      </c>
      <c r="C908" s="14" t="s">
        <v>898</v>
      </c>
      <c r="D908" s="15" t="s">
        <v>897</v>
      </c>
      <c r="E908" s="14">
        <v>8</v>
      </c>
      <c r="F908" s="14">
        <v>145739416</v>
      </c>
      <c r="G908" s="14" t="s">
        <v>765</v>
      </c>
      <c r="H908" s="14" t="s">
        <v>14</v>
      </c>
      <c r="I908" s="14" t="s">
        <v>18</v>
      </c>
      <c r="J908" s="16">
        <v>193964</v>
      </c>
      <c r="K908" s="16" t="s">
        <v>824</v>
      </c>
      <c r="L908" s="16" t="s">
        <v>896</v>
      </c>
      <c r="M908" s="19">
        <f>VLOOKUP(F908,[1]VUS!$D$2:$R$1190,15,FALSE)</f>
        <v>1.861E-3</v>
      </c>
    </row>
    <row r="909" spans="2:13" s="3" customFormat="1" ht="12.75" x14ac:dyDescent="0.2">
      <c r="B909" s="26" t="s">
        <v>767</v>
      </c>
      <c r="C909" s="14" t="s">
        <v>895</v>
      </c>
      <c r="D909" s="15" t="s">
        <v>894</v>
      </c>
      <c r="E909" s="14">
        <v>8</v>
      </c>
      <c r="F909" s="14">
        <v>145739339</v>
      </c>
      <c r="G909" s="14" t="s">
        <v>765</v>
      </c>
      <c r="H909" s="14" t="s">
        <v>4</v>
      </c>
      <c r="I909" s="14" t="s">
        <v>3</v>
      </c>
      <c r="J909" s="16" t="s">
        <v>2</v>
      </c>
      <c r="K909" s="16" t="s">
        <v>181</v>
      </c>
      <c r="L909" s="16" t="s">
        <v>768</v>
      </c>
      <c r="M909" s="19">
        <f>VLOOKUP(F909,[1]VUS!$D$2:$R$1190,15,FALSE)</f>
        <v>9.7819999999999995E-5</v>
      </c>
    </row>
    <row r="910" spans="2:13" s="3" customFormat="1" ht="12.75" x14ac:dyDescent="0.2">
      <c r="B910" s="26" t="s">
        <v>767</v>
      </c>
      <c r="C910" s="14" t="s">
        <v>893</v>
      </c>
      <c r="D910" s="15" t="s">
        <v>892</v>
      </c>
      <c r="E910" s="14">
        <v>8</v>
      </c>
      <c r="F910" s="14">
        <v>145739048</v>
      </c>
      <c r="G910" s="14" t="s">
        <v>765</v>
      </c>
      <c r="H910" s="14" t="s">
        <v>18</v>
      </c>
      <c r="I910" s="14" t="s">
        <v>14</v>
      </c>
      <c r="J910" s="16" t="s">
        <v>2</v>
      </c>
      <c r="K910" s="16" t="s">
        <v>891</v>
      </c>
      <c r="L910" s="16" t="s">
        <v>357</v>
      </c>
      <c r="M910" s="19">
        <f>VLOOKUP(F910,[1]VUS!$D$2:$R$1190,15,FALSE)</f>
        <v>3.9690000000000001E-5</v>
      </c>
    </row>
    <row r="911" spans="2:13" s="3" customFormat="1" ht="12.75" x14ac:dyDescent="0.2">
      <c r="B911" s="26" t="s">
        <v>767</v>
      </c>
      <c r="C911" s="14" t="s">
        <v>890</v>
      </c>
      <c r="D911" s="15" t="s">
        <v>889</v>
      </c>
      <c r="E911" s="14">
        <v>8</v>
      </c>
      <c r="F911" s="14">
        <v>145742799</v>
      </c>
      <c r="G911" s="14" t="s">
        <v>765</v>
      </c>
      <c r="H911" s="14" t="s">
        <v>18</v>
      </c>
      <c r="I911" s="14" t="s">
        <v>14</v>
      </c>
      <c r="J911" s="16">
        <v>135158</v>
      </c>
      <c r="K911" s="16" t="s">
        <v>888</v>
      </c>
      <c r="L911" s="16" t="s">
        <v>887</v>
      </c>
      <c r="M911" s="19">
        <f>VLOOKUP(F911,[1]VUS!$D$2:$R$1190,15,FALSE)</f>
        <v>1.7000000000000001E-2</v>
      </c>
    </row>
    <row r="912" spans="2:13" s="3" customFormat="1" ht="12.75" x14ac:dyDescent="0.2">
      <c r="B912" s="26" t="s">
        <v>767</v>
      </c>
      <c r="C912" s="14" t="s">
        <v>886</v>
      </c>
      <c r="D912" s="15" t="s">
        <v>885</v>
      </c>
      <c r="E912" s="14">
        <v>8</v>
      </c>
      <c r="F912" s="14">
        <v>145739007</v>
      </c>
      <c r="G912" s="14" t="s">
        <v>765</v>
      </c>
      <c r="H912" s="14" t="s">
        <v>4</v>
      </c>
      <c r="I912" s="14" t="s">
        <v>14</v>
      </c>
      <c r="J912" s="16" t="s">
        <v>2</v>
      </c>
      <c r="K912" s="16">
        <v>0</v>
      </c>
      <c r="L912" s="16">
        <v>0</v>
      </c>
      <c r="M912" s="19">
        <f>VLOOKUP(F912,[1]VUS!$D$2:$R$1190,15,FALSE)</f>
        <v>0</v>
      </c>
    </row>
    <row r="913" spans="2:13" s="3" customFormat="1" ht="12.75" x14ac:dyDescent="0.2">
      <c r="B913" s="26" t="s">
        <v>767</v>
      </c>
      <c r="C913" s="14" t="s">
        <v>884</v>
      </c>
      <c r="D913" s="15" t="s">
        <v>883</v>
      </c>
      <c r="E913" s="14">
        <v>8</v>
      </c>
      <c r="F913" s="14">
        <v>145738644</v>
      </c>
      <c r="G913" s="14" t="s">
        <v>765</v>
      </c>
      <c r="H913" s="14" t="s">
        <v>14</v>
      </c>
      <c r="I913" s="14" t="s">
        <v>18</v>
      </c>
      <c r="J913" s="16">
        <v>135139</v>
      </c>
      <c r="K913" s="16" t="s">
        <v>17</v>
      </c>
      <c r="L913" s="16" t="s">
        <v>882</v>
      </c>
      <c r="M913" s="19">
        <f>VLOOKUP(F913,[1]VUS!$D$2:$R$1190,15,FALSE)</f>
        <v>1.4329999999999999E-4</v>
      </c>
    </row>
    <row r="914" spans="2:13" s="3" customFormat="1" ht="12.75" x14ac:dyDescent="0.2">
      <c r="B914" s="26" t="s">
        <v>767</v>
      </c>
      <c r="C914" s="14" t="s">
        <v>881</v>
      </c>
      <c r="D914" s="15" t="s">
        <v>3252</v>
      </c>
      <c r="E914" s="14">
        <v>8</v>
      </c>
      <c r="F914" s="14">
        <v>145738518</v>
      </c>
      <c r="G914" s="14" t="s">
        <v>765</v>
      </c>
      <c r="H914" s="14" t="s">
        <v>14</v>
      </c>
      <c r="I914" s="14" t="s">
        <v>18</v>
      </c>
      <c r="J914" s="16">
        <v>135141</v>
      </c>
      <c r="K914" s="16" t="s">
        <v>17</v>
      </c>
      <c r="L914" s="16" t="s">
        <v>116</v>
      </c>
      <c r="M914" s="19">
        <f>VLOOKUP(F914,[1]VUS!$D$2:$R$1190,15,FALSE)</f>
        <v>1.7149999999999999E-4</v>
      </c>
    </row>
    <row r="915" spans="2:13" s="3" customFormat="1" ht="12.75" x14ac:dyDescent="0.2">
      <c r="B915" s="26" t="s">
        <v>767</v>
      </c>
      <c r="C915" s="14" t="s">
        <v>880</v>
      </c>
      <c r="D915" s="15" t="s">
        <v>879</v>
      </c>
      <c r="E915" s="14">
        <v>8</v>
      </c>
      <c r="F915" s="14">
        <v>145738410</v>
      </c>
      <c r="G915" s="14" t="s">
        <v>765</v>
      </c>
      <c r="H915" s="14" t="s">
        <v>876</v>
      </c>
      <c r="I915" s="14" t="s">
        <v>18</v>
      </c>
      <c r="J915" s="16">
        <v>135140</v>
      </c>
      <c r="K915" s="16" t="s">
        <v>875</v>
      </c>
      <c r="L915" s="16" t="s">
        <v>874</v>
      </c>
      <c r="M915" s="19">
        <f>VLOOKUP(F915,[1]VUS!$D$2:$R$1190,15,FALSE)</f>
        <v>3.8070000000000001E-3</v>
      </c>
    </row>
    <row r="916" spans="2:13" s="3" customFormat="1" ht="12.75" x14ac:dyDescent="0.2">
      <c r="B916" s="26" t="s">
        <v>767</v>
      </c>
      <c r="C916" s="14" t="s">
        <v>878</v>
      </c>
      <c r="D916" s="15" t="s">
        <v>877</v>
      </c>
      <c r="E916" s="14">
        <v>8</v>
      </c>
      <c r="F916" s="14">
        <v>145738410</v>
      </c>
      <c r="G916" s="14" t="s">
        <v>765</v>
      </c>
      <c r="H916" s="14" t="s">
        <v>18</v>
      </c>
      <c r="I916" s="14" t="s">
        <v>876</v>
      </c>
      <c r="J916" s="16">
        <v>239738</v>
      </c>
      <c r="K916" s="16" t="s">
        <v>875</v>
      </c>
      <c r="L916" s="16" t="s">
        <v>874</v>
      </c>
      <c r="M916" s="19">
        <f>VLOOKUP(F916,[1]VUS!$D$2:$R$1190,15,FALSE)</f>
        <v>3.8070000000000001E-3</v>
      </c>
    </row>
    <row r="917" spans="2:13" s="3" customFormat="1" ht="12.75" x14ac:dyDescent="0.2">
      <c r="B917" s="26" t="s">
        <v>767</v>
      </c>
      <c r="C917" s="14" t="s">
        <v>873</v>
      </c>
      <c r="D917" s="15" t="s">
        <v>872</v>
      </c>
      <c r="E917" s="14">
        <v>8</v>
      </c>
      <c r="F917" s="14">
        <v>145738384</v>
      </c>
      <c r="G917" s="14" t="s">
        <v>765</v>
      </c>
      <c r="H917" s="14" t="s">
        <v>4</v>
      </c>
      <c r="I917" s="14" t="s">
        <v>14</v>
      </c>
      <c r="J917" s="16">
        <v>239742</v>
      </c>
      <c r="K917" s="16" t="s">
        <v>669</v>
      </c>
      <c r="L917" s="16" t="s">
        <v>871</v>
      </c>
      <c r="M917" s="19">
        <f>VLOOKUP(F917,[1]VUS!$D$2:$R$1190,15,FALSE)</f>
        <v>8.3569999999999998E-4</v>
      </c>
    </row>
    <row r="918" spans="2:13" s="3" customFormat="1" ht="12.75" x14ac:dyDescent="0.2">
      <c r="B918" s="26" t="s">
        <v>767</v>
      </c>
      <c r="C918" s="14" t="s">
        <v>870</v>
      </c>
      <c r="D918" s="15" t="s">
        <v>869</v>
      </c>
      <c r="E918" s="14">
        <v>8</v>
      </c>
      <c r="F918" s="14">
        <v>145738349</v>
      </c>
      <c r="G918" s="14" t="s">
        <v>765</v>
      </c>
      <c r="H918" s="14" t="s">
        <v>4</v>
      </c>
      <c r="I918" s="14" t="s">
        <v>18</v>
      </c>
      <c r="J918" s="16">
        <v>94890</v>
      </c>
      <c r="K918" s="16" t="s">
        <v>868</v>
      </c>
      <c r="L918" s="16" t="s">
        <v>867</v>
      </c>
      <c r="M918" s="19">
        <f>VLOOKUP(F918,[1]VUS!$D$2:$R$1190,15,FALSE)</f>
        <v>5.0899999999999999E-3</v>
      </c>
    </row>
    <row r="919" spans="2:13" s="3" customFormat="1" ht="12.75" x14ac:dyDescent="0.2">
      <c r="B919" s="26" t="s">
        <v>767</v>
      </c>
      <c r="C919" s="14" t="s">
        <v>866</v>
      </c>
      <c r="D919" s="15" t="s">
        <v>865</v>
      </c>
      <c r="E919" s="14">
        <v>8</v>
      </c>
      <c r="F919" s="14">
        <v>145738245</v>
      </c>
      <c r="G919" s="14" t="s">
        <v>765</v>
      </c>
      <c r="H919" s="14" t="s">
        <v>14</v>
      </c>
      <c r="I919" s="14" t="s">
        <v>18</v>
      </c>
      <c r="J919" s="16" t="s">
        <v>2</v>
      </c>
      <c r="K919" s="16" t="s">
        <v>864</v>
      </c>
      <c r="L919" s="16" t="s">
        <v>863</v>
      </c>
      <c r="M919" s="19">
        <f>VLOOKUP(F919,[1]VUS!$D$2:$R$1190,15,FALSE)</f>
        <v>1.891E-5</v>
      </c>
    </row>
    <row r="920" spans="2:13" s="3" customFormat="1" ht="12.75" x14ac:dyDescent="0.2">
      <c r="B920" s="26" t="s">
        <v>767</v>
      </c>
      <c r="C920" s="14" t="s">
        <v>862</v>
      </c>
      <c r="D920" s="15" t="s">
        <v>861</v>
      </c>
      <c r="E920" s="14">
        <v>8</v>
      </c>
      <c r="F920" s="14">
        <v>145738238</v>
      </c>
      <c r="G920" s="14" t="s">
        <v>765</v>
      </c>
      <c r="H920" s="14" t="s">
        <v>4</v>
      </c>
      <c r="I920" s="14" t="s">
        <v>3</v>
      </c>
      <c r="J920" s="16" t="s">
        <v>2</v>
      </c>
      <c r="K920" s="16" t="s">
        <v>35</v>
      </c>
      <c r="L920" s="16" t="s">
        <v>624</v>
      </c>
      <c r="M920" s="19">
        <f>VLOOKUP(F920,[1]VUS!$D$2:$R$1190,15,FALSE)</f>
        <v>2.9300000000000002E-4</v>
      </c>
    </row>
    <row r="921" spans="2:13" s="3" customFormat="1" ht="12.75" x14ac:dyDescent="0.2">
      <c r="B921" s="26" t="s">
        <v>767</v>
      </c>
      <c r="C921" s="14" t="s">
        <v>860</v>
      </c>
      <c r="D921" s="15"/>
      <c r="E921" s="14">
        <v>8</v>
      </c>
      <c r="F921" s="14">
        <v>145738213</v>
      </c>
      <c r="G921" s="14" t="s">
        <v>765</v>
      </c>
      <c r="H921" s="14" t="s">
        <v>18</v>
      </c>
      <c r="I921" s="14" t="s">
        <v>859</v>
      </c>
      <c r="J921" s="16" t="s">
        <v>2</v>
      </c>
      <c r="K921" s="16" t="s">
        <v>204</v>
      </c>
      <c r="L921" s="16" t="s">
        <v>858</v>
      </c>
      <c r="M921" s="19">
        <f>VLOOKUP(F921,[1]VUS!$D$2:$R$1190,15,FALSE)</f>
        <v>1.1150000000000001E-3</v>
      </c>
    </row>
    <row r="922" spans="2:13" s="3" customFormat="1" ht="12.75" x14ac:dyDescent="0.2">
      <c r="B922" s="26" t="s">
        <v>767</v>
      </c>
      <c r="C922" s="14" t="s">
        <v>857</v>
      </c>
      <c r="D922" s="15" t="s">
        <v>856</v>
      </c>
      <c r="E922" s="14">
        <v>8</v>
      </c>
      <c r="F922" s="14">
        <v>145742513</v>
      </c>
      <c r="G922" s="14" t="s">
        <v>765</v>
      </c>
      <c r="H922" s="14" t="s">
        <v>4</v>
      </c>
      <c r="I922" s="14" t="s">
        <v>3</v>
      </c>
      <c r="J922" s="16">
        <v>197231</v>
      </c>
      <c r="K922" s="16" t="s">
        <v>669</v>
      </c>
      <c r="L922" s="16" t="s">
        <v>855</v>
      </c>
      <c r="M922" s="19">
        <f>VLOOKUP(F922,[1]VUS!$D$2:$R$1190,15,FALSE)</f>
        <v>2.2169999999999998E-3</v>
      </c>
    </row>
    <row r="923" spans="2:13" s="3" customFormat="1" ht="12.75" x14ac:dyDescent="0.2">
      <c r="B923" s="26" t="s">
        <v>767</v>
      </c>
      <c r="C923" s="14" t="s">
        <v>854</v>
      </c>
      <c r="D923" s="15" t="s">
        <v>853</v>
      </c>
      <c r="E923" s="14">
        <v>8</v>
      </c>
      <c r="F923" s="14">
        <v>145738150</v>
      </c>
      <c r="G923" s="14" t="s">
        <v>765</v>
      </c>
      <c r="H923" s="14" t="s">
        <v>4</v>
      </c>
      <c r="I923" s="14" t="s">
        <v>14</v>
      </c>
      <c r="J923" s="16">
        <v>290749</v>
      </c>
      <c r="K923" s="16" t="s">
        <v>852</v>
      </c>
      <c r="L923" s="16">
        <v>0</v>
      </c>
      <c r="M923" s="19">
        <f>VLOOKUP(F923,[1]VUS!$D$2:$R$1190,15,FALSE)</f>
        <v>9.4439999999999997E-6</v>
      </c>
    </row>
    <row r="924" spans="2:13" s="3" customFormat="1" ht="12.75" x14ac:dyDescent="0.2">
      <c r="B924" s="26" t="s">
        <v>767</v>
      </c>
      <c r="C924" s="14" t="s">
        <v>851</v>
      </c>
      <c r="D924" s="15" t="s">
        <v>850</v>
      </c>
      <c r="E924" s="14">
        <v>8</v>
      </c>
      <c r="F924" s="14">
        <v>145737863</v>
      </c>
      <c r="G924" s="14" t="s">
        <v>765</v>
      </c>
      <c r="H924" s="14" t="s">
        <v>14</v>
      </c>
      <c r="I924" s="14" t="s">
        <v>18</v>
      </c>
      <c r="J924" s="16">
        <v>239751</v>
      </c>
      <c r="K924" s="16" t="s">
        <v>17</v>
      </c>
      <c r="L924" s="16" t="s">
        <v>116</v>
      </c>
      <c r="M924" s="19">
        <f>VLOOKUP(F924,[1]VUS!$D$2:$R$1190,15,FALSE)</f>
        <v>1.8900000000000001E-4</v>
      </c>
    </row>
    <row r="925" spans="2:13" s="3" customFormat="1" ht="12.75" x14ac:dyDescent="0.2">
      <c r="B925" s="26" t="s">
        <v>767</v>
      </c>
      <c r="C925" s="14" t="s">
        <v>849</v>
      </c>
      <c r="D925" s="15" t="s">
        <v>848</v>
      </c>
      <c r="E925" s="14">
        <v>8</v>
      </c>
      <c r="F925" s="14">
        <v>145737819</v>
      </c>
      <c r="G925" s="14" t="s">
        <v>765</v>
      </c>
      <c r="H925" s="14" t="s">
        <v>14</v>
      </c>
      <c r="I925" s="14" t="s">
        <v>18</v>
      </c>
      <c r="J925" s="16" t="s">
        <v>2</v>
      </c>
      <c r="K925" s="16" t="s">
        <v>847</v>
      </c>
      <c r="L925" s="16" t="s">
        <v>846</v>
      </c>
      <c r="M925" s="19">
        <f>VLOOKUP(F925,[1]VUS!$D$2:$R$1190,15,FALSE)</f>
        <v>6.6160000000000004E-5</v>
      </c>
    </row>
    <row r="926" spans="2:13" s="3" customFormat="1" ht="12.75" x14ac:dyDescent="0.2">
      <c r="B926" s="26" t="s">
        <v>767</v>
      </c>
      <c r="C926" s="14" t="s">
        <v>845</v>
      </c>
      <c r="D926" s="15"/>
      <c r="E926" s="14">
        <v>8</v>
      </c>
      <c r="F926" s="14">
        <v>145737770</v>
      </c>
      <c r="G926" s="14" t="s">
        <v>765</v>
      </c>
      <c r="H926" s="14" t="s">
        <v>14</v>
      </c>
      <c r="I926" s="14" t="s">
        <v>18</v>
      </c>
      <c r="J926" s="16" t="s">
        <v>2</v>
      </c>
      <c r="K926" s="16" t="s">
        <v>17</v>
      </c>
      <c r="L926" s="16" t="s">
        <v>116</v>
      </c>
      <c r="M926" s="19">
        <f>VLOOKUP(F926,[1]VUS!$D$2:$R$1190,15,FALSE)</f>
        <v>1.8900000000000001E-4</v>
      </c>
    </row>
    <row r="927" spans="2:13" s="3" customFormat="1" ht="12.75" x14ac:dyDescent="0.2">
      <c r="B927" s="26" t="s">
        <v>767</v>
      </c>
      <c r="C927" s="14" t="s">
        <v>844</v>
      </c>
      <c r="D927" s="15" t="s">
        <v>843</v>
      </c>
      <c r="E927" s="14">
        <v>8</v>
      </c>
      <c r="F927" s="14">
        <v>145737705</v>
      </c>
      <c r="G927" s="14" t="s">
        <v>765</v>
      </c>
      <c r="H927" s="14" t="s">
        <v>14</v>
      </c>
      <c r="I927" s="14" t="s">
        <v>18</v>
      </c>
      <c r="J927" s="16">
        <v>135146</v>
      </c>
      <c r="K927" s="16" t="s">
        <v>139</v>
      </c>
      <c r="L927" s="16" t="s">
        <v>842</v>
      </c>
      <c r="M927" s="19">
        <f>VLOOKUP(F927,[1]VUS!$D$2:$R$1190,15,FALSE)</f>
        <v>1.918E-3</v>
      </c>
    </row>
    <row r="928" spans="2:13" s="3" customFormat="1" ht="12.75" x14ac:dyDescent="0.2">
      <c r="B928" s="26" t="s">
        <v>767</v>
      </c>
      <c r="C928" s="14" t="s">
        <v>841</v>
      </c>
      <c r="D928" s="15" t="s">
        <v>840</v>
      </c>
      <c r="E928" s="14">
        <v>8</v>
      </c>
      <c r="F928" s="14">
        <v>145737701</v>
      </c>
      <c r="G928" s="14" t="s">
        <v>765</v>
      </c>
      <c r="H928" s="14" t="s">
        <v>14</v>
      </c>
      <c r="I928" s="14" t="s">
        <v>18</v>
      </c>
      <c r="J928" s="16">
        <v>135147</v>
      </c>
      <c r="K928" s="16" t="s">
        <v>839</v>
      </c>
      <c r="L928" s="16" t="s">
        <v>838</v>
      </c>
      <c r="M928" s="19">
        <f>VLOOKUP(F928,[1]VUS!$D$2:$R$1190,15,FALSE)</f>
        <v>3.571E-3</v>
      </c>
    </row>
    <row r="929" spans="2:13" s="3" customFormat="1" ht="12.75" x14ac:dyDescent="0.2">
      <c r="B929" s="26" t="s">
        <v>767</v>
      </c>
      <c r="C929" s="14" t="s">
        <v>837</v>
      </c>
      <c r="D929" s="15" t="s">
        <v>836</v>
      </c>
      <c r="E929" s="14">
        <v>8</v>
      </c>
      <c r="F929" s="14">
        <v>145737698</v>
      </c>
      <c r="G929" s="14" t="s">
        <v>765</v>
      </c>
      <c r="H929" s="14" t="s">
        <v>14</v>
      </c>
      <c r="I929" s="14" t="s">
        <v>3</v>
      </c>
      <c r="J929" s="16">
        <v>290749</v>
      </c>
      <c r="K929" s="16">
        <v>0</v>
      </c>
      <c r="L929" s="16">
        <v>0</v>
      </c>
      <c r="M929" s="19">
        <f>VLOOKUP(F929,[1]VUS!$D$2:$R$1190,15,FALSE)</f>
        <v>0</v>
      </c>
    </row>
    <row r="930" spans="2:13" s="3" customFormat="1" ht="12.75" x14ac:dyDescent="0.2">
      <c r="B930" s="26" t="s">
        <v>767</v>
      </c>
      <c r="C930" s="14" t="s">
        <v>835</v>
      </c>
      <c r="D930" s="15" t="s">
        <v>834</v>
      </c>
      <c r="E930" s="14">
        <v>8</v>
      </c>
      <c r="F930" s="14">
        <v>145742479</v>
      </c>
      <c r="G930" s="14" t="s">
        <v>765</v>
      </c>
      <c r="H930" s="14" t="s">
        <v>14</v>
      </c>
      <c r="I930" s="14" t="s">
        <v>18</v>
      </c>
      <c r="J930" s="16">
        <v>239756</v>
      </c>
      <c r="K930" s="16" t="s">
        <v>833</v>
      </c>
      <c r="L930" s="16" t="s">
        <v>832</v>
      </c>
      <c r="M930" s="19">
        <f>VLOOKUP(F930,[1]VUS!$D$2:$R$1190,15,FALSE)</f>
        <v>6.7619999999999998E-3</v>
      </c>
    </row>
    <row r="931" spans="2:13" s="3" customFormat="1" ht="12.75" x14ac:dyDescent="0.2">
      <c r="B931" s="26" t="s">
        <v>767</v>
      </c>
      <c r="C931" s="14" t="s">
        <v>831</v>
      </c>
      <c r="D931" s="15" t="s">
        <v>830</v>
      </c>
      <c r="E931" s="14">
        <v>8</v>
      </c>
      <c r="F931" s="14">
        <v>145737579</v>
      </c>
      <c r="G931" s="14" t="s">
        <v>765</v>
      </c>
      <c r="H931" s="14" t="s">
        <v>4</v>
      </c>
      <c r="I931" s="14" t="s">
        <v>14</v>
      </c>
      <c r="J931" s="16">
        <v>290749</v>
      </c>
      <c r="K931" s="16">
        <v>0</v>
      </c>
      <c r="L931" s="16">
        <v>0</v>
      </c>
      <c r="M931" s="19">
        <f>VLOOKUP(F931,[1]VUS!$D$2:$R$1190,15,FALSE)</f>
        <v>0</v>
      </c>
    </row>
    <row r="932" spans="2:13" s="3" customFormat="1" ht="12.75" x14ac:dyDescent="0.2">
      <c r="B932" s="26" t="s">
        <v>767</v>
      </c>
      <c r="C932" s="14" t="s">
        <v>829</v>
      </c>
      <c r="D932" s="15" t="s">
        <v>828</v>
      </c>
      <c r="E932" s="14">
        <v>8</v>
      </c>
      <c r="F932" s="14">
        <v>145737374</v>
      </c>
      <c r="G932" s="14" t="s">
        <v>765</v>
      </c>
      <c r="H932" s="14" t="s">
        <v>14</v>
      </c>
      <c r="I932" s="14" t="s">
        <v>18</v>
      </c>
      <c r="J932" s="16">
        <v>135150</v>
      </c>
      <c r="K932" s="16" t="s">
        <v>382</v>
      </c>
      <c r="L932" s="16" t="s">
        <v>827</v>
      </c>
      <c r="M932" s="19">
        <f>VLOOKUP(F932,[1]VUS!$D$2:$R$1190,15,FALSE)</f>
        <v>8.9809999999999998E-4</v>
      </c>
    </row>
    <row r="933" spans="2:13" s="3" customFormat="1" ht="12.75" x14ac:dyDescent="0.2">
      <c r="B933" s="26" t="s">
        <v>767</v>
      </c>
      <c r="C933" s="14" t="s">
        <v>826</v>
      </c>
      <c r="D933" s="15" t="s">
        <v>825</v>
      </c>
      <c r="E933" s="14">
        <v>8</v>
      </c>
      <c r="F933" s="14">
        <v>145737373</v>
      </c>
      <c r="G933" s="14" t="s">
        <v>765</v>
      </c>
      <c r="H933" s="14" t="s">
        <v>14</v>
      </c>
      <c r="I933" s="14" t="s">
        <v>18</v>
      </c>
      <c r="J933" s="16">
        <v>135151</v>
      </c>
      <c r="K933" s="16" t="s">
        <v>824</v>
      </c>
      <c r="L933" s="16" t="s">
        <v>823</v>
      </c>
      <c r="M933" s="19">
        <f>VLOOKUP(F933,[1]VUS!$D$2:$R$1190,15,FALSE)</f>
        <v>4.8120000000000003E-3</v>
      </c>
    </row>
    <row r="934" spans="2:13" s="3" customFormat="1" ht="12.75" x14ac:dyDescent="0.2">
      <c r="B934" s="26" t="s">
        <v>767</v>
      </c>
      <c r="C934" s="14" t="s">
        <v>822</v>
      </c>
      <c r="D934" s="15" t="s">
        <v>821</v>
      </c>
      <c r="E934" s="14">
        <v>8</v>
      </c>
      <c r="F934" s="14">
        <v>145737370</v>
      </c>
      <c r="G934" s="14" t="s">
        <v>765</v>
      </c>
      <c r="H934" s="14" t="s">
        <v>14</v>
      </c>
      <c r="I934" s="14" t="s">
        <v>18</v>
      </c>
      <c r="J934" s="16" t="s">
        <v>2</v>
      </c>
      <c r="K934" s="16" t="s">
        <v>181</v>
      </c>
      <c r="L934" s="16" t="s">
        <v>820</v>
      </c>
      <c r="M934" s="19">
        <f>VLOOKUP(F934,[1]VUS!$D$2:$R$1190,15,FALSE)</f>
        <v>2.363E-4</v>
      </c>
    </row>
    <row r="935" spans="2:13" s="3" customFormat="1" ht="12.75" x14ac:dyDescent="0.2">
      <c r="B935" s="26" t="s">
        <v>767</v>
      </c>
      <c r="C935" s="14" t="s">
        <v>819</v>
      </c>
      <c r="D935" s="15" t="s">
        <v>818</v>
      </c>
      <c r="E935" s="14">
        <v>8</v>
      </c>
      <c r="F935" s="14">
        <v>145742451</v>
      </c>
      <c r="G935" s="14" t="s">
        <v>765</v>
      </c>
      <c r="H935" s="14" t="s">
        <v>4</v>
      </c>
      <c r="I935" s="14" t="s">
        <v>18</v>
      </c>
      <c r="J935" s="16" t="s">
        <v>2</v>
      </c>
      <c r="K935" s="16" t="s">
        <v>108</v>
      </c>
      <c r="L935" s="16" t="s">
        <v>369</v>
      </c>
      <c r="M935" s="19">
        <f>VLOOKUP(F935,[1]VUS!$D$2:$R$1190,15,FALSE)</f>
        <v>1.5109999999999999E-4</v>
      </c>
    </row>
    <row r="936" spans="2:13" s="3" customFormat="1" ht="12.75" x14ac:dyDescent="0.2">
      <c r="B936" s="26" t="s">
        <v>767</v>
      </c>
      <c r="C936" s="14" t="s">
        <v>817</v>
      </c>
      <c r="D936" s="15" t="s">
        <v>3253</v>
      </c>
      <c r="E936" s="14">
        <v>8</v>
      </c>
      <c r="F936" s="14">
        <v>145737295</v>
      </c>
      <c r="G936" s="14" t="s">
        <v>765</v>
      </c>
      <c r="H936" s="14" t="s">
        <v>14</v>
      </c>
      <c r="I936" s="14" t="s">
        <v>18</v>
      </c>
      <c r="J936" s="16">
        <v>239761</v>
      </c>
      <c r="K936" s="16" t="s">
        <v>234</v>
      </c>
      <c r="L936" s="16" t="s">
        <v>816</v>
      </c>
      <c r="M936" s="19">
        <f>VLOOKUP(F936,[1]VUS!$D$2:$R$1190,15,FALSE)</f>
        <v>7.1710000000000003E-4</v>
      </c>
    </row>
    <row r="937" spans="2:13" s="3" customFormat="1" ht="12.75" x14ac:dyDescent="0.2">
      <c r="B937" s="26" t="s">
        <v>767</v>
      </c>
      <c r="C937" s="14" t="s">
        <v>815</v>
      </c>
      <c r="D937" s="15"/>
      <c r="E937" s="14">
        <v>8</v>
      </c>
      <c r="F937" s="14">
        <v>145737285</v>
      </c>
      <c r="G937" s="14" t="s">
        <v>765</v>
      </c>
      <c r="H937" s="14" t="s">
        <v>814</v>
      </c>
      <c r="I937" s="14" t="s">
        <v>813</v>
      </c>
      <c r="J937" s="16">
        <v>290749</v>
      </c>
      <c r="K937" s="16" t="s">
        <v>812</v>
      </c>
      <c r="L937" s="16" t="s">
        <v>811</v>
      </c>
      <c r="M937" s="19">
        <f>VLOOKUP(F937,[1]VUS!$D$2:$R$1190,15,FALSE)</f>
        <v>0</v>
      </c>
    </row>
    <row r="938" spans="2:13" s="3" customFormat="1" ht="12.75" x14ac:dyDescent="0.2">
      <c r="B938" s="26" t="s">
        <v>767</v>
      </c>
      <c r="C938" s="14" t="s">
        <v>810</v>
      </c>
      <c r="D938" s="15" t="s">
        <v>809</v>
      </c>
      <c r="E938" s="14">
        <v>8</v>
      </c>
      <c r="F938" s="14">
        <v>145737131</v>
      </c>
      <c r="G938" s="14" t="s">
        <v>765</v>
      </c>
      <c r="H938" s="14" t="s">
        <v>14</v>
      </c>
      <c r="I938" s="14" t="s">
        <v>4</v>
      </c>
      <c r="J938" s="16">
        <v>135154</v>
      </c>
      <c r="K938" s="16" t="s">
        <v>31</v>
      </c>
      <c r="L938" s="16" t="s">
        <v>808</v>
      </c>
      <c r="M938" s="19">
        <f>VLOOKUP(F938,[1]VUS!$D$2:$R$1190,15,FALSE)</f>
        <v>3.5179999999999999E-3</v>
      </c>
    </row>
    <row r="939" spans="2:13" s="3" customFormat="1" ht="12.75" x14ac:dyDescent="0.2">
      <c r="B939" s="26" t="s">
        <v>767</v>
      </c>
      <c r="C939" s="14" t="s">
        <v>807</v>
      </c>
      <c r="D939" s="15" t="s">
        <v>806</v>
      </c>
      <c r="E939" s="14">
        <v>8</v>
      </c>
      <c r="F939" s="14">
        <v>145737123</v>
      </c>
      <c r="G939" s="14" t="s">
        <v>765</v>
      </c>
      <c r="H939" s="14" t="s">
        <v>4</v>
      </c>
      <c r="I939" s="14" t="s">
        <v>3</v>
      </c>
      <c r="J939" s="16">
        <v>135153</v>
      </c>
      <c r="K939" s="16" t="s">
        <v>204</v>
      </c>
      <c r="L939" s="16" t="s">
        <v>805</v>
      </c>
      <c r="M939" s="19">
        <f>VLOOKUP(F939,[1]VUS!$D$2:$R$1190,15,FALSE)</f>
        <v>1.518E-3</v>
      </c>
    </row>
    <row r="940" spans="2:13" s="3" customFormat="1" ht="12.75" x14ac:dyDescent="0.2">
      <c r="B940" s="26" t="s">
        <v>767</v>
      </c>
      <c r="C940" s="14" t="s">
        <v>804</v>
      </c>
      <c r="D940" s="15" t="s">
        <v>803</v>
      </c>
      <c r="E940" s="14">
        <v>8</v>
      </c>
      <c r="F940" s="14">
        <v>145737106</v>
      </c>
      <c r="G940" s="14" t="s">
        <v>765</v>
      </c>
      <c r="H940" s="14" t="s">
        <v>802</v>
      </c>
      <c r="I940" s="14" t="s">
        <v>18</v>
      </c>
      <c r="J940" s="16">
        <v>290749</v>
      </c>
      <c r="K940" s="16" t="s">
        <v>801</v>
      </c>
      <c r="L940" s="16" t="s">
        <v>97</v>
      </c>
      <c r="M940" s="19">
        <f>VLOOKUP(F940,[1]VUS!$D$2:$R$1190,15,FALSE)</f>
        <v>2.83E-5</v>
      </c>
    </row>
    <row r="941" spans="2:13" s="3" customFormat="1" ht="12.75" x14ac:dyDescent="0.2">
      <c r="B941" s="26" t="s">
        <v>767</v>
      </c>
      <c r="C941" s="14" t="s">
        <v>800</v>
      </c>
      <c r="D941" s="15" t="s">
        <v>799</v>
      </c>
      <c r="E941" s="14">
        <v>8</v>
      </c>
      <c r="F941" s="14">
        <v>145737081</v>
      </c>
      <c r="G941" s="14" t="s">
        <v>765</v>
      </c>
      <c r="H941" s="14" t="s">
        <v>14</v>
      </c>
      <c r="I941" s="14" t="s">
        <v>4</v>
      </c>
      <c r="J941" s="16">
        <v>290749</v>
      </c>
      <c r="K941" s="16" t="s">
        <v>798</v>
      </c>
      <c r="L941" s="16">
        <v>0</v>
      </c>
      <c r="M941" s="19">
        <f>VLOOKUP(F941,[1]VUS!$D$2:$R$1190,15,FALSE)</f>
        <v>9.4450000000000002E-6</v>
      </c>
    </row>
    <row r="942" spans="2:13" s="3" customFormat="1" ht="12.75" x14ac:dyDescent="0.2">
      <c r="B942" s="26" t="s">
        <v>767</v>
      </c>
      <c r="C942" s="14" t="s">
        <v>797</v>
      </c>
      <c r="D942" s="15" t="s">
        <v>796</v>
      </c>
      <c r="E942" s="14">
        <v>8</v>
      </c>
      <c r="F942" s="14">
        <v>145736819</v>
      </c>
      <c r="G942" s="14" t="s">
        <v>765</v>
      </c>
      <c r="H942" s="14" t="s">
        <v>4</v>
      </c>
      <c r="I942" s="14" t="s">
        <v>3</v>
      </c>
      <c r="J942" s="16">
        <v>239771</v>
      </c>
      <c r="K942" s="16" t="s">
        <v>147</v>
      </c>
      <c r="L942" s="16" t="s">
        <v>34</v>
      </c>
      <c r="M942" s="19">
        <f>VLOOKUP(F942,[1]VUS!$D$2:$R$1190,15,FALSE)</f>
        <v>5.287E-4</v>
      </c>
    </row>
    <row r="943" spans="2:13" s="3" customFormat="1" ht="12.75" x14ac:dyDescent="0.2">
      <c r="B943" s="26" t="s">
        <v>767</v>
      </c>
      <c r="C943" s="14" t="s">
        <v>795</v>
      </c>
      <c r="D943" s="15" t="s">
        <v>794</v>
      </c>
      <c r="E943" s="14">
        <v>8</v>
      </c>
      <c r="F943" s="14">
        <v>145742132</v>
      </c>
      <c r="G943" s="14" t="s">
        <v>765</v>
      </c>
      <c r="H943" s="14" t="s">
        <v>14</v>
      </c>
      <c r="I943" s="14" t="s">
        <v>18</v>
      </c>
      <c r="J943" s="16" t="s">
        <v>2</v>
      </c>
      <c r="K943" s="16" t="s">
        <v>793</v>
      </c>
      <c r="L943" s="16" t="s">
        <v>792</v>
      </c>
      <c r="M943" s="19">
        <f>VLOOKUP(F943,[1]VUS!$D$2:$R$1190,15,FALSE)</f>
        <v>9.7159999999999998E-6</v>
      </c>
    </row>
    <row r="944" spans="2:13" s="3" customFormat="1" ht="12.75" x14ac:dyDescent="0.2">
      <c r="B944" s="26" t="s">
        <v>767</v>
      </c>
      <c r="C944" s="14" t="s">
        <v>791</v>
      </c>
      <c r="D944" s="15" t="s">
        <v>790</v>
      </c>
      <c r="E944" s="14">
        <v>8</v>
      </c>
      <c r="F944" s="14">
        <v>145742118</v>
      </c>
      <c r="G944" s="14" t="s">
        <v>765</v>
      </c>
      <c r="H944" s="14" t="s">
        <v>4</v>
      </c>
      <c r="I944" s="14" t="s">
        <v>3</v>
      </c>
      <c r="J944" s="16">
        <v>239773</v>
      </c>
      <c r="K944" s="16" t="s">
        <v>789</v>
      </c>
      <c r="L944" s="16" t="s">
        <v>357</v>
      </c>
      <c r="M944" s="19">
        <f>VLOOKUP(F944,[1]VUS!$D$2:$R$1190,15,FALSE)</f>
        <v>8.687E-5</v>
      </c>
    </row>
    <row r="945" spans="2:13" s="3" customFormat="1" ht="12.75" x14ac:dyDescent="0.2">
      <c r="B945" s="26" t="s">
        <v>767</v>
      </c>
      <c r="C945" s="14" t="s">
        <v>788</v>
      </c>
      <c r="D945" s="15" t="s">
        <v>787</v>
      </c>
      <c r="E945" s="14">
        <v>8</v>
      </c>
      <c r="F945" s="14">
        <v>145742058</v>
      </c>
      <c r="G945" s="14" t="s">
        <v>765</v>
      </c>
      <c r="H945" s="14" t="s">
        <v>4</v>
      </c>
      <c r="I945" s="14" t="s">
        <v>3</v>
      </c>
      <c r="J945" s="16" t="s">
        <v>2</v>
      </c>
      <c r="K945" s="16" t="s">
        <v>786</v>
      </c>
      <c r="L945" s="16" t="s">
        <v>785</v>
      </c>
      <c r="M945" s="19">
        <f>VLOOKUP(F945,[1]VUS!$D$2:$R$1190,15,FALSE)</f>
        <v>4.7339999999999997E-5</v>
      </c>
    </row>
    <row r="946" spans="2:13" s="3" customFormat="1" ht="12.75" x14ac:dyDescent="0.2">
      <c r="B946" s="26" t="s">
        <v>767</v>
      </c>
      <c r="C946" s="14" t="s">
        <v>784</v>
      </c>
      <c r="D946" s="15" t="s">
        <v>783</v>
      </c>
      <c r="E946" s="14">
        <v>8</v>
      </c>
      <c r="F946" s="14">
        <v>145742039</v>
      </c>
      <c r="G946" s="14" t="s">
        <v>765</v>
      </c>
      <c r="H946" s="14" t="s">
        <v>3</v>
      </c>
      <c r="I946" s="14" t="s">
        <v>18</v>
      </c>
      <c r="J946" s="16" t="s">
        <v>2</v>
      </c>
      <c r="K946" s="16">
        <v>0</v>
      </c>
      <c r="L946" s="16">
        <v>0</v>
      </c>
      <c r="M946" s="19">
        <f>VLOOKUP(F946,[1]VUS!$D$2:$R$1190,15,FALSE)</f>
        <v>0</v>
      </c>
    </row>
    <row r="947" spans="2:13" s="3" customFormat="1" ht="12.75" x14ac:dyDescent="0.2">
      <c r="B947" s="26" t="s">
        <v>767</v>
      </c>
      <c r="C947" s="14" t="s">
        <v>782</v>
      </c>
      <c r="D947" s="15" t="s">
        <v>781</v>
      </c>
      <c r="E947" s="14">
        <v>8</v>
      </c>
      <c r="F947" s="14">
        <v>145741989</v>
      </c>
      <c r="G947" s="14" t="s">
        <v>765</v>
      </c>
      <c r="H947" s="14" t="s">
        <v>4</v>
      </c>
      <c r="I947" s="14" t="s">
        <v>3</v>
      </c>
      <c r="J947" s="16" t="s">
        <v>2</v>
      </c>
      <c r="K947" s="16" t="s">
        <v>108</v>
      </c>
      <c r="L947" s="16" t="s">
        <v>780</v>
      </c>
      <c r="M947" s="19">
        <f>VLOOKUP(F947,[1]VUS!$D$2:$R$1190,15,FALSE)</f>
        <v>1.4200000000000001E-4</v>
      </c>
    </row>
    <row r="948" spans="2:13" s="3" customFormat="1" ht="12.75" x14ac:dyDescent="0.2">
      <c r="B948" s="26" t="s">
        <v>767</v>
      </c>
      <c r="C948" s="14" t="s">
        <v>779</v>
      </c>
      <c r="D948" s="15" t="s">
        <v>778</v>
      </c>
      <c r="E948" s="14">
        <v>8</v>
      </c>
      <c r="F948" s="14">
        <v>145741787</v>
      </c>
      <c r="G948" s="14" t="s">
        <v>765</v>
      </c>
      <c r="H948" s="14" t="s">
        <v>4</v>
      </c>
      <c r="I948" s="14" t="s">
        <v>3</v>
      </c>
      <c r="J948" s="16">
        <v>135164</v>
      </c>
      <c r="K948" s="16" t="s">
        <v>382</v>
      </c>
      <c r="L948" s="16" t="s">
        <v>777</v>
      </c>
      <c r="M948" s="19">
        <f>VLOOKUP(F948,[1]VUS!$D$2:$R$1190,15,FALSE)</f>
        <v>8.7109999999999998E-4</v>
      </c>
    </row>
    <row r="949" spans="2:13" s="3" customFormat="1" ht="12.75" x14ac:dyDescent="0.2">
      <c r="B949" s="26" t="s">
        <v>767</v>
      </c>
      <c r="C949" s="14" t="s">
        <v>776</v>
      </c>
      <c r="D949" s="15" t="s">
        <v>775</v>
      </c>
      <c r="E949" s="14">
        <v>8</v>
      </c>
      <c r="F949" s="14">
        <v>145741748</v>
      </c>
      <c r="G949" s="14" t="s">
        <v>765</v>
      </c>
      <c r="H949" s="14" t="s">
        <v>4</v>
      </c>
      <c r="I949" s="14" t="s">
        <v>3</v>
      </c>
      <c r="J949" s="16">
        <v>135165</v>
      </c>
      <c r="K949" s="16" t="s">
        <v>774</v>
      </c>
      <c r="L949" s="16" t="s">
        <v>773</v>
      </c>
      <c r="M949" s="19">
        <f>VLOOKUP(F949,[1]VUS!$D$2:$R$1190,15,FALSE)</f>
        <v>6.9329999999999999E-3</v>
      </c>
    </row>
    <row r="950" spans="2:13" s="3" customFormat="1" ht="12.75" x14ac:dyDescent="0.2">
      <c r="B950" s="26" t="s">
        <v>767</v>
      </c>
      <c r="C950" s="14" t="s">
        <v>772</v>
      </c>
      <c r="D950" s="15" t="s">
        <v>3254</v>
      </c>
      <c r="E950" s="14">
        <v>8</v>
      </c>
      <c r="F950" s="14">
        <v>145743087</v>
      </c>
      <c r="G950" s="14" t="s">
        <v>765</v>
      </c>
      <c r="H950" s="14" t="s">
        <v>4</v>
      </c>
      <c r="I950" s="14" t="s">
        <v>18</v>
      </c>
      <c r="J950" s="16" t="s">
        <v>2</v>
      </c>
      <c r="K950" s="16">
        <v>0</v>
      </c>
      <c r="L950" s="16">
        <v>0</v>
      </c>
      <c r="M950" s="19">
        <f>VLOOKUP(F950,[1]VUS!$D$2:$R$1190,15,FALSE)</f>
        <v>0</v>
      </c>
    </row>
    <row r="951" spans="2:13" s="3" customFormat="1" ht="12.75" x14ac:dyDescent="0.2">
      <c r="B951" s="26" t="s">
        <v>767</v>
      </c>
      <c r="C951" s="14" t="s">
        <v>771</v>
      </c>
      <c r="D951" s="15" t="s">
        <v>770</v>
      </c>
      <c r="E951" s="14">
        <v>8</v>
      </c>
      <c r="F951" s="14">
        <v>145741559</v>
      </c>
      <c r="G951" s="14" t="s">
        <v>765</v>
      </c>
      <c r="H951" s="14" t="s">
        <v>4</v>
      </c>
      <c r="I951" s="14" t="s">
        <v>3</v>
      </c>
      <c r="J951" s="16" t="s">
        <v>2</v>
      </c>
      <c r="K951" s="16" t="s">
        <v>769</v>
      </c>
      <c r="L951" s="16" t="s">
        <v>768</v>
      </c>
      <c r="M951" s="19">
        <f>VLOOKUP(F951,[1]VUS!$D$2:$R$1190,15,FALSE)</f>
        <v>5.6669999999999998E-5</v>
      </c>
    </row>
    <row r="952" spans="2:13" s="3" customFormat="1" ht="12.75" x14ac:dyDescent="0.2">
      <c r="B952" s="26" t="s">
        <v>767</v>
      </c>
      <c r="C952" s="14" t="s">
        <v>7</v>
      </c>
      <c r="D952" s="15" t="s">
        <v>766</v>
      </c>
      <c r="E952" s="14">
        <v>8</v>
      </c>
      <c r="F952" s="14">
        <v>145741529</v>
      </c>
      <c r="G952" s="14" t="s">
        <v>765</v>
      </c>
      <c r="H952" s="14" t="s">
        <v>4</v>
      </c>
      <c r="I952" s="14" t="s">
        <v>3</v>
      </c>
      <c r="J952" s="16" t="s">
        <v>2</v>
      </c>
      <c r="K952" s="16">
        <v>0</v>
      </c>
      <c r="L952" s="16">
        <v>0</v>
      </c>
      <c r="M952" s="19">
        <f>VLOOKUP(F952,[1]VUS!$D$2:$R$1190,15,FALSE)</f>
        <v>0</v>
      </c>
    </row>
    <row r="953" spans="2:13" s="3" customFormat="1" ht="12.75" x14ac:dyDescent="0.2">
      <c r="B953" s="25" t="s">
        <v>704</v>
      </c>
      <c r="C953" s="10" t="s">
        <v>764</v>
      </c>
      <c r="D953" s="11" t="s">
        <v>763</v>
      </c>
      <c r="E953" s="10">
        <v>10</v>
      </c>
      <c r="F953" s="10">
        <v>43604533</v>
      </c>
      <c r="G953" s="10" t="s">
        <v>701</v>
      </c>
      <c r="H953" s="10" t="s">
        <v>14</v>
      </c>
      <c r="I953" s="10" t="s">
        <v>18</v>
      </c>
      <c r="J953" s="12">
        <v>188268</v>
      </c>
      <c r="K953" s="12" t="s">
        <v>234</v>
      </c>
      <c r="L953" s="12" t="s">
        <v>762</v>
      </c>
      <c r="M953" s="18">
        <f>VLOOKUP(F953,[1]VUS!$D$2:$R$1190,15,FALSE)</f>
        <v>8.1910000000000001E-4</v>
      </c>
    </row>
    <row r="954" spans="2:13" s="3" customFormat="1" ht="12.75" x14ac:dyDescent="0.2">
      <c r="B954" s="25" t="s">
        <v>704</v>
      </c>
      <c r="C954" s="10" t="s">
        <v>761</v>
      </c>
      <c r="D954" s="11" t="s">
        <v>760</v>
      </c>
      <c r="E954" s="10">
        <v>10</v>
      </c>
      <c r="F954" s="10">
        <v>43604539</v>
      </c>
      <c r="G954" s="10" t="s">
        <v>701</v>
      </c>
      <c r="H954" s="10" t="s">
        <v>18</v>
      </c>
      <c r="I954" s="10" t="s">
        <v>3</v>
      </c>
      <c r="J954" s="12">
        <v>220574</v>
      </c>
      <c r="K954" s="12" t="s">
        <v>108</v>
      </c>
      <c r="L954" s="12" t="s">
        <v>759</v>
      </c>
      <c r="M954" s="18">
        <f>VLOOKUP(F954,[1]VUS!$D$2:$R$1190,15,FALSE)</f>
        <v>1.3180000000000001E-4</v>
      </c>
    </row>
    <row r="955" spans="2:13" s="3" customFormat="1" ht="12.75" x14ac:dyDescent="0.2">
      <c r="B955" s="25" t="s">
        <v>704</v>
      </c>
      <c r="C955" s="10" t="s">
        <v>758</v>
      </c>
      <c r="D955" s="11" t="s">
        <v>757</v>
      </c>
      <c r="E955" s="10">
        <v>10</v>
      </c>
      <c r="F955" s="10">
        <v>43604569</v>
      </c>
      <c r="G955" s="10" t="s">
        <v>701</v>
      </c>
      <c r="H955" s="10" t="s">
        <v>4</v>
      </c>
      <c r="I955" s="10" t="s">
        <v>3</v>
      </c>
      <c r="J955" s="12" t="s">
        <v>2</v>
      </c>
      <c r="K955" s="12">
        <v>0</v>
      </c>
      <c r="L955" s="12">
        <v>0</v>
      </c>
      <c r="M955" s="18">
        <f>VLOOKUP(F955,[1]VUS!$D$2:$R$1190,15,FALSE)</f>
        <v>0</v>
      </c>
    </row>
    <row r="956" spans="2:13" s="3" customFormat="1" ht="12.75" x14ac:dyDescent="0.2">
      <c r="B956" s="25" t="s">
        <v>704</v>
      </c>
      <c r="C956" s="10" t="s">
        <v>756</v>
      </c>
      <c r="D956" s="11" t="s">
        <v>755</v>
      </c>
      <c r="E956" s="10">
        <v>10</v>
      </c>
      <c r="F956" s="10">
        <v>43604573</v>
      </c>
      <c r="G956" s="10" t="s">
        <v>701</v>
      </c>
      <c r="H956" s="10" t="s">
        <v>4</v>
      </c>
      <c r="I956" s="10" t="s">
        <v>3</v>
      </c>
      <c r="J956" s="12">
        <v>136095</v>
      </c>
      <c r="K956" s="12" t="s">
        <v>10</v>
      </c>
      <c r="L956" s="12" t="s">
        <v>754</v>
      </c>
      <c r="M956" s="18">
        <f>VLOOKUP(F956,[1]VUS!$D$2:$R$1190,15,FALSE)</f>
        <v>3.2949999999999999E-4</v>
      </c>
    </row>
    <row r="957" spans="2:13" s="3" customFormat="1" ht="12.75" x14ac:dyDescent="0.2">
      <c r="B957" s="25" t="s">
        <v>704</v>
      </c>
      <c r="C957" s="10" t="s">
        <v>753</v>
      </c>
      <c r="D957" s="11" t="s">
        <v>752</v>
      </c>
      <c r="E957" s="10">
        <v>10</v>
      </c>
      <c r="F957" s="10">
        <v>43595972</v>
      </c>
      <c r="G957" s="10" t="s">
        <v>701</v>
      </c>
      <c r="H957" s="10" t="s">
        <v>4</v>
      </c>
      <c r="I957" s="10" t="s">
        <v>3</v>
      </c>
      <c r="J957" s="12">
        <v>241335</v>
      </c>
      <c r="K957" s="12" t="s">
        <v>378</v>
      </c>
      <c r="L957" s="12" t="s">
        <v>226</v>
      </c>
      <c r="M957" s="18">
        <f>VLOOKUP(F957,[1]VUS!$D$2:$R$1190,15,FALSE)</f>
        <v>2.8249999999999999E-5</v>
      </c>
    </row>
    <row r="958" spans="2:13" s="3" customFormat="1" ht="12.75" x14ac:dyDescent="0.2">
      <c r="B958" s="25" t="s">
        <v>704</v>
      </c>
      <c r="C958" s="10" t="s">
        <v>751</v>
      </c>
      <c r="D958" s="11" t="s">
        <v>3255</v>
      </c>
      <c r="E958" s="10">
        <v>10</v>
      </c>
      <c r="F958" s="10">
        <v>43607555</v>
      </c>
      <c r="G958" s="10" t="s">
        <v>701</v>
      </c>
      <c r="H958" s="10" t="s">
        <v>4</v>
      </c>
      <c r="I958" s="10" t="s">
        <v>3</v>
      </c>
      <c r="J958" s="12">
        <v>24883</v>
      </c>
      <c r="K958" s="12" t="s">
        <v>17</v>
      </c>
      <c r="L958" s="12" t="s">
        <v>375</v>
      </c>
      <c r="M958" s="18">
        <f>VLOOKUP(F958,[1]VUS!$D$2:$R$1190,15,FALSE)</f>
        <v>1.133E-4</v>
      </c>
    </row>
    <row r="959" spans="2:13" s="3" customFormat="1" ht="12.75" x14ac:dyDescent="0.2">
      <c r="B959" s="25" t="s">
        <v>704</v>
      </c>
      <c r="C959" s="10" t="s">
        <v>750</v>
      </c>
      <c r="D959" s="11" t="s">
        <v>749</v>
      </c>
      <c r="E959" s="10">
        <v>10</v>
      </c>
      <c r="F959" s="10">
        <v>43595999</v>
      </c>
      <c r="G959" s="10" t="s">
        <v>701</v>
      </c>
      <c r="H959" s="10" t="s">
        <v>14</v>
      </c>
      <c r="I959" s="10" t="s">
        <v>3</v>
      </c>
      <c r="J959" s="12">
        <v>36723</v>
      </c>
      <c r="K959" s="12" t="s">
        <v>39</v>
      </c>
      <c r="L959" s="12" t="s">
        <v>748</v>
      </c>
      <c r="M959" s="18">
        <f>VLOOKUP(F959,[1]VUS!$D$2:$R$1190,15,FALSE)</f>
        <v>2.1940000000000002E-3</v>
      </c>
    </row>
    <row r="960" spans="2:13" s="3" customFormat="1" ht="12.75" x14ac:dyDescent="0.2">
      <c r="B960" s="25" t="s">
        <v>704</v>
      </c>
      <c r="C960" s="10" t="s">
        <v>747</v>
      </c>
      <c r="D960" s="11" t="s">
        <v>746</v>
      </c>
      <c r="E960" s="10">
        <v>10</v>
      </c>
      <c r="F960" s="10">
        <v>43608333</v>
      </c>
      <c r="G960" s="10" t="s">
        <v>701</v>
      </c>
      <c r="H960" s="10" t="s">
        <v>3</v>
      </c>
      <c r="I960" s="10" t="s">
        <v>14</v>
      </c>
      <c r="J960" s="12">
        <v>368899</v>
      </c>
      <c r="K960" s="12" t="s">
        <v>745</v>
      </c>
      <c r="L960" s="12" t="s">
        <v>744</v>
      </c>
      <c r="M960" s="18">
        <f>VLOOKUP(F960,[1]VUS!$D$2:$R$1190,15,FALSE)</f>
        <v>1.8830000000000001E-5</v>
      </c>
    </row>
    <row r="961" spans="2:13" s="3" customFormat="1" ht="12.75" x14ac:dyDescent="0.2">
      <c r="B961" s="25" t="s">
        <v>704</v>
      </c>
      <c r="C961" s="10" t="s">
        <v>743</v>
      </c>
      <c r="D961" s="11" t="s">
        <v>742</v>
      </c>
      <c r="E961" s="10">
        <v>10</v>
      </c>
      <c r="F961" s="10">
        <v>43608351</v>
      </c>
      <c r="G961" s="10" t="s">
        <v>701</v>
      </c>
      <c r="H961" s="10" t="s">
        <v>4</v>
      </c>
      <c r="I961" s="10" t="s">
        <v>3</v>
      </c>
      <c r="J961" s="12">
        <v>136103</v>
      </c>
      <c r="K961" s="12" t="s">
        <v>17</v>
      </c>
      <c r="L961" s="12" t="s">
        <v>34</v>
      </c>
      <c r="M961" s="18">
        <f>VLOOKUP(F961,[1]VUS!$D$2:$R$1190,15,FALSE)</f>
        <v>1.6009999999999999E-4</v>
      </c>
    </row>
    <row r="962" spans="2:13" s="3" customFormat="1" ht="12.75" x14ac:dyDescent="0.2">
      <c r="B962" s="25" t="s">
        <v>704</v>
      </c>
      <c r="C962" s="10" t="s">
        <v>741</v>
      </c>
      <c r="D962" s="11" t="s">
        <v>3256</v>
      </c>
      <c r="E962" s="10">
        <v>10</v>
      </c>
      <c r="F962" s="10">
        <v>43609942</v>
      </c>
      <c r="G962" s="10" t="s">
        <v>701</v>
      </c>
      <c r="H962" s="10" t="s">
        <v>4</v>
      </c>
      <c r="I962" s="10" t="s">
        <v>3</v>
      </c>
      <c r="J962" s="12">
        <v>24920</v>
      </c>
      <c r="K962" s="12" t="s">
        <v>740</v>
      </c>
      <c r="L962" s="12" t="s">
        <v>319</v>
      </c>
      <c r="M962" s="18">
        <f>VLOOKUP(F962,[1]VUS!$D$2:$R$1190,15,FALSE)</f>
        <v>1.036E-4</v>
      </c>
    </row>
    <row r="963" spans="2:13" s="3" customFormat="1" ht="12.75" x14ac:dyDescent="0.2">
      <c r="B963" s="25" t="s">
        <v>704</v>
      </c>
      <c r="C963" s="10" t="s">
        <v>739</v>
      </c>
      <c r="D963" s="11" t="s">
        <v>738</v>
      </c>
      <c r="E963" s="10">
        <v>10</v>
      </c>
      <c r="F963" s="10">
        <v>43609994</v>
      </c>
      <c r="G963" s="10" t="s">
        <v>701</v>
      </c>
      <c r="H963" s="10" t="s">
        <v>14</v>
      </c>
      <c r="I963" s="10" t="s">
        <v>18</v>
      </c>
      <c r="J963" s="12">
        <v>24928</v>
      </c>
      <c r="K963" s="12" t="s">
        <v>181</v>
      </c>
      <c r="L963" s="12" t="s">
        <v>34</v>
      </c>
      <c r="M963" s="18">
        <f>VLOOKUP(F963,[1]VUS!$D$2:$R$1190,15,FALSE)</f>
        <v>2.6360000000000001E-4</v>
      </c>
    </row>
    <row r="964" spans="2:13" s="3" customFormat="1" ht="12.75" x14ac:dyDescent="0.2">
      <c r="B964" s="25" t="s">
        <v>704</v>
      </c>
      <c r="C964" s="10" t="s">
        <v>737</v>
      </c>
      <c r="D964" s="11" t="s">
        <v>736</v>
      </c>
      <c r="E964" s="10">
        <v>10</v>
      </c>
      <c r="F964" s="10">
        <v>43610046</v>
      </c>
      <c r="G964" s="10" t="s">
        <v>701</v>
      </c>
      <c r="H964" s="10" t="s">
        <v>4</v>
      </c>
      <c r="I964" s="10" t="s">
        <v>14</v>
      </c>
      <c r="J964" s="12">
        <v>230926</v>
      </c>
      <c r="K964" s="12" t="s">
        <v>735</v>
      </c>
      <c r="L964" s="12">
        <v>0</v>
      </c>
      <c r="M964" s="18">
        <f>VLOOKUP(F964,[1]VUS!$D$2:$R$1190,15,FALSE)</f>
        <v>9.4150000000000005E-6</v>
      </c>
    </row>
    <row r="965" spans="2:13" s="3" customFormat="1" ht="12.75" x14ac:dyDescent="0.2">
      <c r="B965" s="25" t="s">
        <v>704</v>
      </c>
      <c r="C965" s="10" t="s">
        <v>734</v>
      </c>
      <c r="D965" s="11" t="s">
        <v>733</v>
      </c>
      <c r="E965" s="10">
        <v>10</v>
      </c>
      <c r="F965" s="10">
        <v>43612120</v>
      </c>
      <c r="G965" s="10" t="s">
        <v>701</v>
      </c>
      <c r="H965" s="10" t="s">
        <v>14</v>
      </c>
      <c r="I965" s="10" t="s">
        <v>18</v>
      </c>
      <c r="J965" s="12">
        <v>187701</v>
      </c>
      <c r="K965" s="12" t="s">
        <v>714</v>
      </c>
      <c r="L965" s="12" t="s">
        <v>713</v>
      </c>
      <c r="M965" s="18">
        <f>VLOOKUP(F965,[1]VUS!$D$2:$R$1190,15,FALSE)</f>
        <v>2.8249999999999999E-5</v>
      </c>
    </row>
    <row r="966" spans="2:13" s="3" customFormat="1" ht="12.75" x14ac:dyDescent="0.2">
      <c r="B966" s="25" t="s">
        <v>704</v>
      </c>
      <c r="C966" s="10" t="s">
        <v>732</v>
      </c>
      <c r="D966" s="11" t="s">
        <v>731</v>
      </c>
      <c r="E966" s="10">
        <v>10</v>
      </c>
      <c r="F966" s="10">
        <v>43612144</v>
      </c>
      <c r="G966" s="10" t="s">
        <v>701</v>
      </c>
      <c r="H966" s="10" t="s">
        <v>14</v>
      </c>
      <c r="I966" s="10" t="s">
        <v>4</v>
      </c>
      <c r="J966" s="12" t="s">
        <v>2</v>
      </c>
      <c r="K966" s="12" t="s">
        <v>349</v>
      </c>
      <c r="L966" s="12" t="s">
        <v>650</v>
      </c>
      <c r="M966" s="18">
        <f>VLOOKUP(F966,[1]VUS!$D$2:$R$1190,15,FALSE)</f>
        <v>9.4150000000000005E-6</v>
      </c>
    </row>
    <row r="967" spans="2:13" s="3" customFormat="1" ht="12.75" x14ac:dyDescent="0.2">
      <c r="B967" s="25" t="s">
        <v>704</v>
      </c>
      <c r="C967" s="10" t="s">
        <v>730</v>
      </c>
      <c r="D967" s="11" t="s">
        <v>729</v>
      </c>
      <c r="E967" s="10">
        <v>10</v>
      </c>
      <c r="F967" s="10">
        <v>43613834</v>
      </c>
      <c r="G967" s="10" t="s">
        <v>701</v>
      </c>
      <c r="H967" s="10" t="s">
        <v>4</v>
      </c>
      <c r="I967" s="10" t="s">
        <v>3</v>
      </c>
      <c r="J967" s="12">
        <v>220687</v>
      </c>
      <c r="K967" s="12" t="s">
        <v>728</v>
      </c>
      <c r="L967" s="12" t="s">
        <v>357</v>
      </c>
      <c r="M967" s="18">
        <f>VLOOKUP(F967,[1]VUS!$D$2:$R$1190,15,FALSE)</f>
        <v>7.5320000000000004E-5</v>
      </c>
    </row>
    <row r="968" spans="2:13" s="3" customFormat="1" ht="12.75" x14ac:dyDescent="0.2">
      <c r="B968" s="25" t="s">
        <v>704</v>
      </c>
      <c r="C968" s="10" t="s">
        <v>727</v>
      </c>
      <c r="D968" s="11" t="s">
        <v>726</v>
      </c>
      <c r="E968" s="10">
        <v>10</v>
      </c>
      <c r="F968" s="10">
        <v>43613908</v>
      </c>
      <c r="G968" s="10" t="s">
        <v>701</v>
      </c>
      <c r="H968" s="10" t="s">
        <v>3</v>
      </c>
      <c r="I968" s="10" t="s">
        <v>18</v>
      </c>
      <c r="J968" s="12">
        <v>13936</v>
      </c>
      <c r="K968" s="12" t="s">
        <v>725</v>
      </c>
      <c r="L968" s="12" t="s">
        <v>724</v>
      </c>
      <c r="M968" s="18">
        <f>VLOOKUP(F968,[1]VUS!$D$2:$R$1190,15,FALSE)</f>
        <v>1.619E-3</v>
      </c>
    </row>
    <row r="969" spans="2:13" s="3" customFormat="1" ht="12.75" x14ac:dyDescent="0.2">
      <c r="B969" s="25" t="s">
        <v>704</v>
      </c>
      <c r="C969" s="10" t="s">
        <v>723</v>
      </c>
      <c r="D969" s="11" t="s">
        <v>722</v>
      </c>
      <c r="E969" s="10">
        <v>10</v>
      </c>
      <c r="F969" s="10">
        <v>43620396</v>
      </c>
      <c r="G969" s="10" t="s">
        <v>701</v>
      </c>
      <c r="H969" s="10" t="s">
        <v>4</v>
      </c>
      <c r="I969" s="10" t="s">
        <v>3</v>
      </c>
      <c r="J969" s="12">
        <v>241355</v>
      </c>
      <c r="K969" s="12" t="s">
        <v>721</v>
      </c>
      <c r="L969" s="12" t="s">
        <v>720</v>
      </c>
      <c r="M969" s="18">
        <f>VLOOKUP(F969,[1]VUS!$D$2:$R$1190,15,FALSE)</f>
        <v>3.7660000000000002E-5</v>
      </c>
    </row>
    <row r="970" spans="2:13" s="3" customFormat="1" ht="12.75" x14ac:dyDescent="0.2">
      <c r="B970" s="25" t="s">
        <v>704</v>
      </c>
      <c r="C970" s="10" t="s">
        <v>719</v>
      </c>
      <c r="D970" s="11" t="s">
        <v>718</v>
      </c>
      <c r="E970" s="10">
        <v>10</v>
      </c>
      <c r="F970" s="10">
        <v>43622095</v>
      </c>
      <c r="G970" s="10" t="s">
        <v>701</v>
      </c>
      <c r="H970" s="10" t="s">
        <v>3</v>
      </c>
      <c r="I970" s="10" t="s">
        <v>4</v>
      </c>
      <c r="J970" s="12">
        <v>136115</v>
      </c>
      <c r="K970" s="12" t="s">
        <v>35</v>
      </c>
      <c r="L970" s="12" t="s">
        <v>717</v>
      </c>
      <c r="M970" s="18">
        <f>VLOOKUP(F970,[1]VUS!$D$2:$R$1190,15,FALSE)</f>
        <v>3.9540000000000002E-4</v>
      </c>
    </row>
    <row r="971" spans="2:13" s="3" customFormat="1" ht="12.75" x14ac:dyDescent="0.2">
      <c r="B971" s="25" t="s">
        <v>704</v>
      </c>
      <c r="C971" s="10" t="s">
        <v>716</v>
      </c>
      <c r="D971" s="11" t="s">
        <v>715</v>
      </c>
      <c r="E971" s="10">
        <v>10</v>
      </c>
      <c r="F971" s="10">
        <v>43623628</v>
      </c>
      <c r="G971" s="10" t="s">
        <v>701</v>
      </c>
      <c r="H971" s="10" t="s">
        <v>4</v>
      </c>
      <c r="I971" s="10" t="s">
        <v>3</v>
      </c>
      <c r="J971" s="12" t="s">
        <v>2</v>
      </c>
      <c r="K971" s="12" t="s">
        <v>714</v>
      </c>
      <c r="L971" s="12" t="s">
        <v>713</v>
      </c>
      <c r="M971" s="18">
        <f>VLOOKUP(F971,[1]VUS!$D$2:$R$1190,15,FALSE)</f>
        <v>1.8830000000000001E-5</v>
      </c>
    </row>
    <row r="972" spans="2:13" s="3" customFormat="1" ht="12.75" x14ac:dyDescent="0.2">
      <c r="B972" s="25" t="s">
        <v>704</v>
      </c>
      <c r="C972" s="10" t="s">
        <v>712</v>
      </c>
      <c r="D972" s="11" t="s">
        <v>711</v>
      </c>
      <c r="E972" s="10">
        <v>10</v>
      </c>
      <c r="F972" s="10">
        <v>43597827</v>
      </c>
      <c r="G972" s="10" t="s">
        <v>701</v>
      </c>
      <c r="H972" s="10" t="s">
        <v>14</v>
      </c>
      <c r="I972" s="10" t="s">
        <v>3</v>
      </c>
      <c r="J972" s="12">
        <v>95997</v>
      </c>
      <c r="K972" s="12" t="s">
        <v>710</v>
      </c>
      <c r="L972" s="12" t="s">
        <v>709</v>
      </c>
      <c r="M972" s="18">
        <f>VLOOKUP(F972,[1]VUS!$D$2:$R$1190,15,FALSE)</f>
        <v>6.2240000000000004E-3</v>
      </c>
    </row>
    <row r="973" spans="2:13" s="3" customFormat="1" ht="12.75" x14ac:dyDescent="0.2">
      <c r="B973" s="25" t="s">
        <v>704</v>
      </c>
      <c r="C973" s="10" t="s">
        <v>708</v>
      </c>
      <c r="D973" s="11" t="s">
        <v>707</v>
      </c>
      <c r="E973" s="10">
        <v>10</v>
      </c>
      <c r="F973" s="10">
        <v>43597857</v>
      </c>
      <c r="G973" s="10" t="s">
        <v>701</v>
      </c>
      <c r="H973" s="10" t="s">
        <v>14</v>
      </c>
      <c r="I973" s="10" t="s">
        <v>18</v>
      </c>
      <c r="J973" s="12" t="s">
        <v>2</v>
      </c>
      <c r="K973" s="12" t="s">
        <v>17</v>
      </c>
      <c r="L973" s="12" t="s">
        <v>437</v>
      </c>
      <c r="M973" s="18">
        <f>VLOOKUP(F973,[1]VUS!$D$2:$R$1190,15,FALSE)</f>
        <v>1.9770000000000001E-4</v>
      </c>
    </row>
    <row r="974" spans="2:13" s="3" customFormat="1" ht="12.75" x14ac:dyDescent="0.2">
      <c r="B974" s="25" t="s">
        <v>704</v>
      </c>
      <c r="C974" s="10" t="s">
        <v>706</v>
      </c>
      <c r="D974" s="11"/>
      <c r="E974" s="10">
        <v>10</v>
      </c>
      <c r="F974" s="10">
        <v>43601806</v>
      </c>
      <c r="G974" s="10" t="s">
        <v>701</v>
      </c>
      <c r="H974" s="10" t="s">
        <v>4</v>
      </c>
      <c r="I974" s="10" t="s">
        <v>3</v>
      </c>
      <c r="J974" s="12">
        <v>220722</v>
      </c>
      <c r="K974" s="12">
        <v>2.8E-3</v>
      </c>
      <c r="L974" s="12" t="s">
        <v>705</v>
      </c>
      <c r="M974" s="18">
        <f>VLOOKUP(F974,[1]VUS!$D$2:$R$1190,15,FALSE)</f>
        <v>2.6749999999999999E-3</v>
      </c>
    </row>
    <row r="975" spans="2:13" s="3" customFormat="1" ht="12.75" x14ac:dyDescent="0.2">
      <c r="B975" s="25" t="s">
        <v>704</v>
      </c>
      <c r="C975" s="10" t="s">
        <v>703</v>
      </c>
      <c r="D975" s="11" t="s">
        <v>702</v>
      </c>
      <c r="E975" s="10">
        <v>10</v>
      </c>
      <c r="F975" s="10">
        <v>43601917</v>
      </c>
      <c r="G975" s="10" t="s">
        <v>701</v>
      </c>
      <c r="H975" s="10" t="s">
        <v>4</v>
      </c>
      <c r="I975" s="10" t="s">
        <v>3</v>
      </c>
      <c r="J975" s="12">
        <v>24881</v>
      </c>
      <c r="K975" s="12" t="s">
        <v>108</v>
      </c>
      <c r="L975" s="12" t="s">
        <v>164</v>
      </c>
      <c r="M975" s="18">
        <f>VLOOKUP(F975,[1]VUS!$D$2:$R$1190,15,FALSE)</f>
        <v>1.036E-4</v>
      </c>
    </row>
    <row r="976" spans="2:13" s="3" customFormat="1" ht="12.75" x14ac:dyDescent="0.2">
      <c r="B976" s="26" t="s">
        <v>686</v>
      </c>
      <c r="C976" s="14" t="s">
        <v>700</v>
      </c>
      <c r="D976" s="15" t="s">
        <v>699</v>
      </c>
      <c r="E976" s="14">
        <v>21</v>
      </c>
      <c r="F976" s="14">
        <v>36164870</v>
      </c>
      <c r="G976" s="14" t="s">
        <v>683</v>
      </c>
      <c r="H976" s="14" t="s">
        <v>14</v>
      </c>
      <c r="I976" s="14" t="s">
        <v>3</v>
      </c>
      <c r="J976" s="16">
        <v>239039</v>
      </c>
      <c r="K976" s="16" t="s">
        <v>181</v>
      </c>
      <c r="L976" s="16" t="s">
        <v>698</v>
      </c>
      <c r="M976" s="19">
        <f>VLOOKUP(F976,[1]VUS!$D$2:$R$1190,15,FALSE)</f>
        <v>1.326E-4</v>
      </c>
    </row>
    <row r="977" spans="2:13" s="3" customFormat="1" ht="12.75" x14ac:dyDescent="0.2">
      <c r="B977" s="26" t="s">
        <v>686</v>
      </c>
      <c r="C977" s="14" t="s">
        <v>697</v>
      </c>
      <c r="D977" s="15" t="s">
        <v>696</v>
      </c>
      <c r="E977" s="14">
        <v>21</v>
      </c>
      <c r="F977" s="14">
        <v>36164685</v>
      </c>
      <c r="G977" s="14" t="s">
        <v>683</v>
      </c>
      <c r="H977" s="14" t="s">
        <v>18</v>
      </c>
      <c r="I977" s="14" t="s">
        <v>14</v>
      </c>
      <c r="J977" s="16" t="s">
        <v>2</v>
      </c>
      <c r="K977" s="16" t="s">
        <v>181</v>
      </c>
      <c r="L977" s="16" t="s">
        <v>695</v>
      </c>
      <c r="M977" s="19">
        <f>VLOOKUP(F977,[1]VUS!$D$2:$R$1190,15,FALSE)</f>
        <v>8.8220000000000006E-5</v>
      </c>
    </row>
    <row r="978" spans="2:13" s="3" customFormat="1" ht="12.75" x14ac:dyDescent="0.2">
      <c r="B978" s="26" t="s">
        <v>686</v>
      </c>
      <c r="C978" s="14" t="s">
        <v>694</v>
      </c>
      <c r="D978" s="15" t="s">
        <v>693</v>
      </c>
      <c r="E978" s="14">
        <v>21</v>
      </c>
      <c r="F978" s="14">
        <v>36164521</v>
      </c>
      <c r="G978" s="14" t="s">
        <v>683</v>
      </c>
      <c r="H978" s="14" t="s">
        <v>14</v>
      </c>
      <c r="I978" s="14" t="s">
        <v>4</v>
      </c>
      <c r="J978" s="16" t="s">
        <v>2</v>
      </c>
      <c r="K978" s="16">
        <v>0</v>
      </c>
      <c r="L978" s="16">
        <v>0</v>
      </c>
      <c r="M978" s="19">
        <f>VLOOKUP(F978,[1]VUS!$D$2:$R$1190,15,FALSE)</f>
        <v>0</v>
      </c>
    </row>
    <row r="979" spans="2:13" s="3" customFormat="1" ht="12.75" x14ac:dyDescent="0.2">
      <c r="B979" s="26" t="s">
        <v>686</v>
      </c>
      <c r="C979" s="14" t="s">
        <v>692</v>
      </c>
      <c r="D979" s="15" t="s">
        <v>691</v>
      </c>
      <c r="E979" s="14">
        <v>21</v>
      </c>
      <c r="F979" s="14">
        <v>36259347</v>
      </c>
      <c r="G979" s="14" t="s">
        <v>683</v>
      </c>
      <c r="H979" s="14" t="s">
        <v>4</v>
      </c>
      <c r="I979" s="14" t="s">
        <v>3</v>
      </c>
      <c r="J979" s="16">
        <v>239043</v>
      </c>
      <c r="K979" s="16" t="s">
        <v>238</v>
      </c>
      <c r="L979" s="16" t="s">
        <v>690</v>
      </c>
      <c r="M979" s="19">
        <f>VLOOKUP(F979,[1]VUS!$D$2:$R$1190,15,FALSE)</f>
        <v>3.9490000000000003E-3</v>
      </c>
    </row>
    <row r="980" spans="2:13" s="3" customFormat="1" ht="12.75" x14ac:dyDescent="0.2">
      <c r="B980" s="26" t="s">
        <v>686</v>
      </c>
      <c r="C980" s="14" t="s">
        <v>689</v>
      </c>
      <c r="D980" s="15" t="s">
        <v>3257</v>
      </c>
      <c r="E980" s="14">
        <v>21</v>
      </c>
      <c r="F980" s="14">
        <v>36259336</v>
      </c>
      <c r="G980" s="14" t="s">
        <v>683</v>
      </c>
      <c r="H980" s="14" t="s">
        <v>3</v>
      </c>
      <c r="I980" s="14" t="s">
        <v>18</v>
      </c>
      <c r="J980" s="16">
        <v>239044</v>
      </c>
      <c r="K980" s="16" t="s">
        <v>17</v>
      </c>
      <c r="L980" s="16" t="s">
        <v>375</v>
      </c>
      <c r="M980" s="19">
        <f>VLOOKUP(F980,[1]VUS!$D$2:$R$1190,15,FALSE)</f>
        <v>1.897E-4</v>
      </c>
    </row>
    <row r="981" spans="2:13" s="3" customFormat="1" ht="12.75" x14ac:dyDescent="0.2">
      <c r="B981" s="26" t="s">
        <v>686</v>
      </c>
      <c r="C981" s="14" t="s">
        <v>688</v>
      </c>
      <c r="D981" s="15" t="s">
        <v>687</v>
      </c>
      <c r="E981" s="14">
        <v>21</v>
      </c>
      <c r="F981" s="14">
        <v>36421179</v>
      </c>
      <c r="G981" s="14" t="s">
        <v>683</v>
      </c>
      <c r="H981" s="14" t="s">
        <v>18</v>
      </c>
      <c r="I981" s="14" t="s">
        <v>14</v>
      </c>
      <c r="J981" s="16" t="s">
        <v>2</v>
      </c>
      <c r="K981" s="16" t="s">
        <v>108</v>
      </c>
      <c r="L981" s="16" t="s">
        <v>116</v>
      </c>
      <c r="M981" s="19">
        <f>VLOOKUP(F981,[1]VUS!$D$2:$R$1190,15,FALSE)</f>
        <v>1.3180000000000001E-4</v>
      </c>
    </row>
    <row r="982" spans="2:13" s="3" customFormat="1" ht="12.75" x14ac:dyDescent="0.2">
      <c r="B982" s="26" t="s">
        <v>686</v>
      </c>
      <c r="C982" s="14" t="s">
        <v>685</v>
      </c>
      <c r="D982" s="15" t="s">
        <v>684</v>
      </c>
      <c r="E982" s="14">
        <v>21</v>
      </c>
      <c r="F982" s="14">
        <v>36206763</v>
      </c>
      <c r="G982" s="14" t="s">
        <v>683</v>
      </c>
      <c r="H982" s="14" t="s">
        <v>14</v>
      </c>
      <c r="I982" s="14" t="s">
        <v>18</v>
      </c>
      <c r="J982" s="16">
        <v>239055</v>
      </c>
      <c r="K982" s="16" t="s">
        <v>682</v>
      </c>
      <c r="L982" s="16" t="s">
        <v>681</v>
      </c>
      <c r="M982" s="19">
        <f>VLOOKUP(F982,[1]VUS!$D$2:$R$1190,15,FALSE)</f>
        <v>5.6490000000000003E-5</v>
      </c>
    </row>
    <row r="983" spans="2:13" s="3" customFormat="1" ht="12.75" x14ac:dyDescent="0.2">
      <c r="B983" s="25" t="s">
        <v>637</v>
      </c>
      <c r="C983" s="10" t="s">
        <v>680</v>
      </c>
      <c r="D983" s="11" t="s">
        <v>679</v>
      </c>
      <c r="E983" s="10">
        <v>5</v>
      </c>
      <c r="F983" s="10">
        <v>223646</v>
      </c>
      <c r="G983" s="10" t="s">
        <v>634</v>
      </c>
      <c r="H983" s="10" t="s">
        <v>3</v>
      </c>
      <c r="I983" s="10" t="s">
        <v>18</v>
      </c>
      <c r="J983" s="12">
        <v>224957</v>
      </c>
      <c r="K983" s="12" t="s">
        <v>678</v>
      </c>
      <c r="L983" s="12" t="s">
        <v>677</v>
      </c>
      <c r="M983" s="18">
        <f>VLOOKUP(F983,[1]VUS!$D$2:$R$1190,15,FALSE)</f>
        <v>3.5000000000000003E-2</v>
      </c>
    </row>
    <row r="984" spans="2:13" s="3" customFormat="1" ht="12.75" x14ac:dyDescent="0.2">
      <c r="B984" s="25" t="s">
        <v>637</v>
      </c>
      <c r="C984" s="10" t="s">
        <v>676</v>
      </c>
      <c r="D984" s="11" t="s">
        <v>675</v>
      </c>
      <c r="E984" s="10">
        <v>5</v>
      </c>
      <c r="F984" s="10">
        <v>223666</v>
      </c>
      <c r="G984" s="10" t="s">
        <v>634</v>
      </c>
      <c r="H984" s="10" t="s">
        <v>4</v>
      </c>
      <c r="I984" s="10" t="s">
        <v>3</v>
      </c>
      <c r="J984" s="12">
        <v>224947</v>
      </c>
      <c r="K984" s="12" t="s">
        <v>147</v>
      </c>
      <c r="L984" s="12" t="s">
        <v>146</v>
      </c>
      <c r="M984" s="18">
        <f>VLOOKUP(F984,[1]VUS!$D$2:$R$1190,15,FALSE)</f>
        <v>6.0260000000000001E-4</v>
      </c>
    </row>
    <row r="985" spans="2:13" s="3" customFormat="1" ht="12.75" x14ac:dyDescent="0.2">
      <c r="B985" s="25" t="s">
        <v>637</v>
      </c>
      <c r="C985" s="10" t="s">
        <v>674</v>
      </c>
      <c r="D985" s="11" t="s">
        <v>673</v>
      </c>
      <c r="E985" s="10">
        <v>5</v>
      </c>
      <c r="F985" s="10">
        <v>223669</v>
      </c>
      <c r="G985" s="10" t="s">
        <v>634</v>
      </c>
      <c r="H985" s="10" t="s">
        <v>3</v>
      </c>
      <c r="I985" s="10" t="s">
        <v>4</v>
      </c>
      <c r="J985" s="12">
        <v>224951</v>
      </c>
      <c r="K985" s="12" t="s">
        <v>10</v>
      </c>
      <c r="L985" s="12" t="s">
        <v>672</v>
      </c>
      <c r="M985" s="18">
        <f>VLOOKUP(F985,[1]VUS!$D$2:$R$1190,15,FALSE)</f>
        <v>3.9540000000000002E-4</v>
      </c>
    </row>
    <row r="986" spans="2:13" s="3" customFormat="1" ht="12.75" x14ac:dyDescent="0.2">
      <c r="B986" s="25" t="s">
        <v>637</v>
      </c>
      <c r="C986" s="10" t="s">
        <v>671</v>
      </c>
      <c r="D986" s="11" t="s">
        <v>670</v>
      </c>
      <c r="E986" s="10">
        <v>5</v>
      </c>
      <c r="F986" s="10">
        <v>236695</v>
      </c>
      <c r="G986" s="10" t="s">
        <v>634</v>
      </c>
      <c r="H986" s="10" t="s">
        <v>14</v>
      </c>
      <c r="I986" s="10" t="s">
        <v>18</v>
      </c>
      <c r="J986" s="12">
        <v>224956</v>
      </c>
      <c r="K986" s="12" t="s">
        <v>669</v>
      </c>
      <c r="L986" s="12" t="s">
        <v>657</v>
      </c>
      <c r="M986" s="18">
        <f>VLOOKUP(F986,[1]VUS!$D$2:$R$1190,15,FALSE)</f>
        <v>2.0999999999999999E-3</v>
      </c>
    </row>
    <row r="987" spans="2:13" s="3" customFormat="1" ht="12.75" x14ac:dyDescent="0.2">
      <c r="B987" s="25" t="s">
        <v>637</v>
      </c>
      <c r="C987" s="10" t="s">
        <v>668</v>
      </c>
      <c r="D987" s="11" t="s">
        <v>667</v>
      </c>
      <c r="E987" s="10">
        <v>5</v>
      </c>
      <c r="F987" s="10">
        <v>223679</v>
      </c>
      <c r="G987" s="10" t="s">
        <v>634</v>
      </c>
      <c r="H987" s="10" t="s">
        <v>3</v>
      </c>
      <c r="I987" s="10" t="s">
        <v>4</v>
      </c>
      <c r="J987" s="12">
        <v>141767</v>
      </c>
      <c r="K987" s="12" t="s">
        <v>293</v>
      </c>
      <c r="L987" s="12" t="s">
        <v>666</v>
      </c>
      <c r="M987" s="18">
        <f>VLOOKUP(F987,[1]VUS!$D$2:$R$1190,15,FALSE)</f>
        <v>8.1910000000000001E-4</v>
      </c>
    </row>
    <row r="988" spans="2:13" s="3" customFormat="1" ht="12.75" x14ac:dyDescent="0.2">
      <c r="B988" s="25" t="s">
        <v>637</v>
      </c>
      <c r="C988" s="10" t="s">
        <v>665</v>
      </c>
      <c r="D988" s="11" t="s">
        <v>664</v>
      </c>
      <c r="E988" s="10">
        <v>5</v>
      </c>
      <c r="F988" s="10">
        <v>256513</v>
      </c>
      <c r="G988" s="10" t="s">
        <v>634</v>
      </c>
      <c r="H988" s="10" t="s">
        <v>14</v>
      </c>
      <c r="I988" s="10" t="s">
        <v>18</v>
      </c>
      <c r="J988" s="12">
        <v>231183</v>
      </c>
      <c r="K988" s="12" t="s">
        <v>663</v>
      </c>
      <c r="L988" s="12" t="s">
        <v>34</v>
      </c>
      <c r="M988" s="18">
        <f>VLOOKUP(F988,[1]VUS!$D$2:$R$1190,15,FALSE)</f>
        <v>9.4149999999999998E-5</v>
      </c>
    </row>
    <row r="989" spans="2:13" s="3" customFormat="1" ht="12.75" x14ac:dyDescent="0.2">
      <c r="B989" s="25" t="s">
        <v>637</v>
      </c>
      <c r="C989" s="10" t="s">
        <v>662</v>
      </c>
      <c r="D989" s="11" t="s">
        <v>661</v>
      </c>
      <c r="E989" s="10">
        <v>5</v>
      </c>
      <c r="F989" s="10">
        <v>256519</v>
      </c>
      <c r="G989" s="10" t="s">
        <v>634</v>
      </c>
      <c r="H989" s="10" t="s">
        <v>14</v>
      </c>
      <c r="I989" s="10" t="s">
        <v>4</v>
      </c>
      <c r="J989" s="12">
        <v>239660</v>
      </c>
      <c r="K989" s="12" t="s">
        <v>108</v>
      </c>
      <c r="L989" s="12" t="s">
        <v>660</v>
      </c>
      <c r="M989" s="18">
        <f>VLOOKUP(F989,[1]VUS!$D$2:$R$1190,15,FALSE)</f>
        <v>1.036E-4</v>
      </c>
    </row>
    <row r="990" spans="2:13" s="3" customFormat="1" ht="12.75" x14ac:dyDescent="0.2">
      <c r="B990" s="25" t="s">
        <v>637</v>
      </c>
      <c r="C990" s="10" t="s">
        <v>659</v>
      </c>
      <c r="D990" s="11"/>
      <c r="E990" s="10">
        <v>5</v>
      </c>
      <c r="F990" s="10">
        <v>225515</v>
      </c>
      <c r="G990" s="10" t="s">
        <v>634</v>
      </c>
      <c r="H990" s="10" t="s">
        <v>4</v>
      </c>
      <c r="I990" s="10" t="s">
        <v>18</v>
      </c>
      <c r="J990" s="12">
        <v>353209</v>
      </c>
      <c r="K990" s="12" t="s">
        <v>658</v>
      </c>
      <c r="L990" s="12" t="s">
        <v>657</v>
      </c>
      <c r="M990" s="18">
        <f>VLOOKUP(F990,[1]VUS!$D$2:$R$1190,15,FALSE)</f>
        <v>1.9300000000000001E-3</v>
      </c>
    </row>
    <row r="991" spans="2:13" s="3" customFormat="1" ht="12.75" x14ac:dyDescent="0.2">
      <c r="B991" s="25" t="s">
        <v>637</v>
      </c>
      <c r="C991" s="10" t="s">
        <v>656</v>
      </c>
      <c r="D991" s="11" t="s">
        <v>655</v>
      </c>
      <c r="E991" s="10">
        <v>5</v>
      </c>
      <c r="F991" s="10">
        <v>225663</v>
      </c>
      <c r="G991" s="10" t="s">
        <v>634</v>
      </c>
      <c r="H991" s="10" t="s">
        <v>4</v>
      </c>
      <c r="I991" s="10" t="s">
        <v>3</v>
      </c>
      <c r="J991" s="12">
        <v>239668</v>
      </c>
      <c r="K991" s="12" t="s">
        <v>654</v>
      </c>
      <c r="L991" s="12" t="s">
        <v>303</v>
      </c>
      <c r="M991" s="18">
        <f>VLOOKUP(F991,[1]VUS!$D$2:$R$1190,15,FALSE)</f>
        <v>2.8249999999999999E-5</v>
      </c>
    </row>
    <row r="992" spans="2:13" s="3" customFormat="1" ht="12.75" x14ac:dyDescent="0.2">
      <c r="B992" s="25" t="s">
        <v>637</v>
      </c>
      <c r="C992" s="10" t="s">
        <v>653</v>
      </c>
      <c r="D992" s="11" t="s">
        <v>652</v>
      </c>
      <c r="E992" s="10">
        <v>5</v>
      </c>
      <c r="F992" s="10">
        <v>226053</v>
      </c>
      <c r="G992" s="10" t="s">
        <v>634</v>
      </c>
      <c r="H992" s="10" t="s">
        <v>4</v>
      </c>
      <c r="I992" s="10" t="s">
        <v>3</v>
      </c>
      <c r="J992" s="12">
        <v>141875</v>
      </c>
      <c r="K992" s="12" t="s">
        <v>651</v>
      </c>
      <c r="L992" s="12" t="s">
        <v>650</v>
      </c>
      <c r="M992" s="18">
        <f>VLOOKUP(F992,[1]VUS!$D$2:$R$1190,15,FALSE)</f>
        <v>9.4150000000000005E-6</v>
      </c>
    </row>
    <row r="993" spans="2:13" s="3" customFormat="1" ht="12.75" x14ac:dyDescent="0.2">
      <c r="B993" s="25" t="s">
        <v>637</v>
      </c>
      <c r="C993" s="10" t="s">
        <v>649</v>
      </c>
      <c r="D993" s="11" t="s">
        <v>648</v>
      </c>
      <c r="E993" s="10">
        <v>5</v>
      </c>
      <c r="F993" s="10">
        <v>226091</v>
      </c>
      <c r="G993" s="10" t="s">
        <v>634</v>
      </c>
      <c r="H993" s="10" t="s">
        <v>4</v>
      </c>
      <c r="I993" s="10" t="s">
        <v>3</v>
      </c>
      <c r="J993" s="12">
        <v>221062</v>
      </c>
      <c r="K993" s="12" t="s">
        <v>326</v>
      </c>
      <c r="L993" s="12" t="s">
        <v>647</v>
      </c>
      <c r="M993" s="18">
        <f>VLOOKUP(F993,[1]VUS!$D$2:$R$1190,15,FALSE)</f>
        <v>1.6670000000000001E-3</v>
      </c>
    </row>
    <row r="994" spans="2:13" s="3" customFormat="1" ht="12.75" x14ac:dyDescent="0.2">
      <c r="B994" s="25" t="s">
        <v>637</v>
      </c>
      <c r="C994" s="10" t="s">
        <v>646</v>
      </c>
      <c r="D994" s="11" t="s">
        <v>645</v>
      </c>
      <c r="E994" s="10">
        <v>5</v>
      </c>
      <c r="F994" s="10">
        <v>228382</v>
      </c>
      <c r="G994" s="10" t="s">
        <v>634</v>
      </c>
      <c r="H994" s="10" t="s">
        <v>18</v>
      </c>
      <c r="I994" s="10" t="s">
        <v>14</v>
      </c>
      <c r="J994" s="12">
        <v>221076</v>
      </c>
      <c r="K994" s="12" t="s">
        <v>578</v>
      </c>
      <c r="L994" s="12" t="s">
        <v>357</v>
      </c>
      <c r="M994" s="18">
        <f>VLOOKUP(F994,[1]VUS!$D$2:$R$1190,15,FALSE)</f>
        <v>5.6490000000000003E-5</v>
      </c>
    </row>
    <row r="995" spans="2:13" s="3" customFormat="1" ht="12.75" x14ac:dyDescent="0.2">
      <c r="B995" s="25" t="s">
        <v>637</v>
      </c>
      <c r="C995" s="10" t="s">
        <v>644</v>
      </c>
      <c r="D995" s="11" t="s">
        <v>643</v>
      </c>
      <c r="E995" s="10">
        <v>5</v>
      </c>
      <c r="F995" s="10">
        <v>228417</v>
      </c>
      <c r="G995" s="10" t="s">
        <v>634</v>
      </c>
      <c r="H995" s="10" t="s">
        <v>3</v>
      </c>
      <c r="I995" s="10" t="s">
        <v>4</v>
      </c>
      <c r="J995" s="12">
        <v>232828</v>
      </c>
      <c r="K995" s="12" t="s">
        <v>108</v>
      </c>
      <c r="L995" s="12" t="s">
        <v>642</v>
      </c>
      <c r="M995" s="18">
        <f>VLOOKUP(F995,[1]VUS!$D$2:$R$1190,15,FALSE)</f>
        <v>1.2239999999999999E-4</v>
      </c>
    </row>
    <row r="996" spans="2:13" s="3" customFormat="1" ht="12.75" x14ac:dyDescent="0.2">
      <c r="B996" s="25" t="s">
        <v>637</v>
      </c>
      <c r="C996" s="10" t="s">
        <v>641</v>
      </c>
      <c r="D996" s="11" t="s">
        <v>640</v>
      </c>
      <c r="E996" s="10">
        <v>5</v>
      </c>
      <c r="F996" s="10">
        <v>231042</v>
      </c>
      <c r="G996" s="10" t="s">
        <v>634</v>
      </c>
      <c r="H996" s="10" t="s">
        <v>14</v>
      </c>
      <c r="I996" s="10" t="s">
        <v>18</v>
      </c>
      <c r="J996" s="12">
        <v>224953</v>
      </c>
      <c r="K996" s="12" t="s">
        <v>639</v>
      </c>
      <c r="L996" s="12" t="s">
        <v>638</v>
      </c>
      <c r="M996" s="18">
        <f>VLOOKUP(F996,[1]VUS!$D$2:$R$1190,15,FALSE)</f>
        <v>4.4060000000000002E-3</v>
      </c>
    </row>
    <row r="997" spans="2:13" s="3" customFormat="1" ht="12.75" x14ac:dyDescent="0.2">
      <c r="B997" s="25" t="s">
        <v>637</v>
      </c>
      <c r="C997" s="10" t="s">
        <v>636</v>
      </c>
      <c r="D997" s="11" t="s">
        <v>635</v>
      </c>
      <c r="E997" s="10">
        <v>5</v>
      </c>
      <c r="F997" s="10">
        <v>233665</v>
      </c>
      <c r="G997" s="10" t="s">
        <v>634</v>
      </c>
      <c r="H997" s="10" t="s">
        <v>14</v>
      </c>
      <c r="I997" s="10" t="s">
        <v>18</v>
      </c>
      <c r="J997" s="12">
        <v>141242</v>
      </c>
      <c r="K997" s="12" t="s">
        <v>633</v>
      </c>
      <c r="L997" s="12" t="s">
        <v>632</v>
      </c>
      <c r="M997" s="18">
        <f>VLOOKUP(F997,[1]VUS!$D$2:$R$1190,15,FALSE)</f>
        <v>7.2309999999999996E-3</v>
      </c>
    </row>
    <row r="998" spans="2:13" s="3" customFormat="1" ht="12.75" x14ac:dyDescent="0.2">
      <c r="B998" s="26" t="s">
        <v>631</v>
      </c>
      <c r="C998" s="14" t="s">
        <v>630</v>
      </c>
      <c r="D998" s="15" t="s">
        <v>629</v>
      </c>
      <c r="E998" s="14">
        <v>11</v>
      </c>
      <c r="F998" s="14">
        <v>61205157</v>
      </c>
      <c r="G998" s="14" t="s">
        <v>628</v>
      </c>
      <c r="H998" s="14" t="s">
        <v>14</v>
      </c>
      <c r="I998" s="14" t="s">
        <v>18</v>
      </c>
      <c r="J998" s="16">
        <v>41837</v>
      </c>
      <c r="K998" s="16" t="s">
        <v>35</v>
      </c>
      <c r="L998" s="16" t="s">
        <v>627</v>
      </c>
      <c r="M998" s="19">
        <f>VLOOKUP(F998,[1]VUS!$D$2:$R$1190,15,FALSE)</f>
        <v>5.1780000000000001E-4</v>
      </c>
    </row>
    <row r="999" spans="2:13" s="3" customFormat="1" ht="12.75" x14ac:dyDescent="0.2">
      <c r="B999" s="25" t="s">
        <v>601</v>
      </c>
      <c r="C999" s="10" t="s">
        <v>626</v>
      </c>
      <c r="D999" s="11" t="s">
        <v>625</v>
      </c>
      <c r="E999" s="10">
        <v>1</v>
      </c>
      <c r="F999" s="10">
        <v>17371298</v>
      </c>
      <c r="G999" s="10" t="s">
        <v>598</v>
      </c>
      <c r="H999" s="10" t="s">
        <v>14</v>
      </c>
      <c r="I999" s="10" t="s">
        <v>18</v>
      </c>
      <c r="J999" s="12">
        <v>184148</v>
      </c>
      <c r="K999" s="12" t="s">
        <v>35</v>
      </c>
      <c r="L999" s="12" t="s">
        <v>624</v>
      </c>
      <c r="M999" s="18">
        <f>VLOOKUP(F999,[1]VUS!$D$2:$R$1190,15,FALSE)</f>
        <v>4.0489999999999998E-4</v>
      </c>
    </row>
    <row r="1000" spans="2:13" s="3" customFormat="1" ht="12.75" x14ac:dyDescent="0.2">
      <c r="B1000" s="25" t="s">
        <v>601</v>
      </c>
      <c r="C1000" s="10" t="s">
        <v>623</v>
      </c>
      <c r="D1000" s="11" t="s">
        <v>622</v>
      </c>
      <c r="E1000" s="10">
        <v>1</v>
      </c>
      <c r="F1000" s="10">
        <v>17371278</v>
      </c>
      <c r="G1000" s="10" t="s">
        <v>598</v>
      </c>
      <c r="H1000" s="10" t="s">
        <v>18</v>
      </c>
      <c r="I1000" s="10" t="s">
        <v>14</v>
      </c>
      <c r="J1000" s="12">
        <v>239423</v>
      </c>
      <c r="K1000" s="12" t="s">
        <v>621</v>
      </c>
      <c r="L1000" s="12" t="s">
        <v>357</v>
      </c>
      <c r="M1000" s="18">
        <f>VLOOKUP(F1000,[1]VUS!$D$2:$R$1190,15,FALSE)</f>
        <v>7.5320000000000004E-5</v>
      </c>
    </row>
    <row r="1001" spans="2:13" s="3" customFormat="1" ht="12.75" x14ac:dyDescent="0.2">
      <c r="B1001" s="25" t="s">
        <v>601</v>
      </c>
      <c r="C1001" s="10" t="s">
        <v>620</v>
      </c>
      <c r="D1001" s="11"/>
      <c r="E1001" s="10">
        <v>1</v>
      </c>
      <c r="F1001" s="10">
        <v>17355075</v>
      </c>
      <c r="G1001" s="10" t="s">
        <v>598</v>
      </c>
      <c r="H1001" s="10" t="s">
        <v>3</v>
      </c>
      <c r="I1001" s="10" t="s">
        <v>18</v>
      </c>
      <c r="J1001" s="12" t="s">
        <v>2</v>
      </c>
      <c r="K1001" s="12" t="s">
        <v>619</v>
      </c>
      <c r="L1001" s="12" t="s">
        <v>618</v>
      </c>
      <c r="M1001" s="18">
        <f>VLOOKUP(F1001,[1]VUS!$D$2:$R$1190,15,FALSE)</f>
        <v>3.0509999999999999E-3</v>
      </c>
    </row>
    <row r="1002" spans="2:13" s="3" customFormat="1" ht="12.75" x14ac:dyDescent="0.2">
      <c r="B1002" s="25" t="s">
        <v>601</v>
      </c>
      <c r="C1002" s="10" t="s">
        <v>617</v>
      </c>
      <c r="D1002" s="11"/>
      <c r="E1002" s="10">
        <v>1</v>
      </c>
      <c r="F1002" s="10">
        <v>17354373</v>
      </c>
      <c r="G1002" s="10" t="s">
        <v>598</v>
      </c>
      <c r="H1002" s="10" t="s">
        <v>616</v>
      </c>
      <c r="I1002" s="10" t="s">
        <v>4</v>
      </c>
      <c r="J1002" s="12" t="s">
        <v>2</v>
      </c>
      <c r="K1002" s="12" t="s">
        <v>615</v>
      </c>
      <c r="L1002" s="12" t="s">
        <v>614</v>
      </c>
      <c r="M1002" s="18">
        <f>VLOOKUP(F1002,[1]VUS!$D$2:$R$1190,15,FALSE)</f>
        <v>0</v>
      </c>
    </row>
    <row r="1003" spans="2:13" s="3" customFormat="1" ht="12.75" x14ac:dyDescent="0.2">
      <c r="B1003" s="25" t="s">
        <v>601</v>
      </c>
      <c r="C1003" s="10" t="s">
        <v>613</v>
      </c>
      <c r="D1003" s="11" t="s">
        <v>612</v>
      </c>
      <c r="E1003" s="10">
        <v>1</v>
      </c>
      <c r="F1003" s="10">
        <v>17354297</v>
      </c>
      <c r="G1003" s="10" t="s">
        <v>598</v>
      </c>
      <c r="H1003" s="10" t="s">
        <v>3</v>
      </c>
      <c r="I1003" s="10" t="s">
        <v>4</v>
      </c>
      <c r="J1003" s="12">
        <v>12792</v>
      </c>
      <c r="K1003" s="12" t="s">
        <v>611</v>
      </c>
      <c r="L1003" s="12" t="s">
        <v>610</v>
      </c>
      <c r="M1003" s="18">
        <f>VLOOKUP(F1003,[1]VUS!$D$2:$R$1190,15,FALSE)</f>
        <v>1.2999999999999999E-2</v>
      </c>
    </row>
    <row r="1004" spans="2:13" s="3" customFormat="1" ht="12.75" x14ac:dyDescent="0.2">
      <c r="B1004" s="25" t="s">
        <v>601</v>
      </c>
      <c r="C1004" s="10" t="s">
        <v>609</v>
      </c>
      <c r="D1004" s="11" t="s">
        <v>608</v>
      </c>
      <c r="E1004" s="10">
        <v>1</v>
      </c>
      <c r="F1004" s="10">
        <v>17349167</v>
      </c>
      <c r="G1004" s="10" t="s">
        <v>598</v>
      </c>
      <c r="H1004" s="10" t="s">
        <v>3</v>
      </c>
      <c r="I1004" s="10" t="s">
        <v>18</v>
      </c>
      <c r="J1004" s="12">
        <v>186390</v>
      </c>
      <c r="K1004" s="12">
        <v>0</v>
      </c>
      <c r="L1004" s="12">
        <v>0</v>
      </c>
      <c r="M1004" s="18">
        <f>VLOOKUP(F1004,[1]VUS!$D$2:$R$1190,15,FALSE)</f>
        <v>0</v>
      </c>
    </row>
    <row r="1005" spans="2:13" s="3" customFormat="1" ht="12.75" x14ac:dyDescent="0.2">
      <c r="B1005" s="25" t="s">
        <v>601</v>
      </c>
      <c r="C1005" s="10" t="s">
        <v>607</v>
      </c>
      <c r="D1005" s="11" t="s">
        <v>606</v>
      </c>
      <c r="E1005" s="10">
        <v>1</v>
      </c>
      <c r="F1005" s="10">
        <v>17349152</v>
      </c>
      <c r="G1005" s="10" t="s">
        <v>598</v>
      </c>
      <c r="H1005" s="10" t="s">
        <v>4</v>
      </c>
      <c r="I1005" s="10" t="s">
        <v>14</v>
      </c>
      <c r="J1005" s="12">
        <v>161385</v>
      </c>
      <c r="K1005" s="12" t="s">
        <v>108</v>
      </c>
      <c r="L1005" s="12">
        <v>0</v>
      </c>
      <c r="M1005" s="18">
        <f>VLOOKUP(F1005,[1]VUS!$D$2:$R$1190,15,FALSE)</f>
        <v>1.2239999999999999E-4</v>
      </c>
    </row>
    <row r="1006" spans="2:13" s="3" customFormat="1" ht="12.75" x14ac:dyDescent="0.2">
      <c r="B1006" s="25" t="s">
        <v>601</v>
      </c>
      <c r="C1006" s="10" t="s">
        <v>605</v>
      </c>
      <c r="D1006" s="11" t="s">
        <v>604</v>
      </c>
      <c r="E1006" s="10">
        <v>1</v>
      </c>
      <c r="F1006" s="10">
        <v>17371377</v>
      </c>
      <c r="G1006" s="10" t="s">
        <v>598</v>
      </c>
      <c r="H1006" s="10" t="s">
        <v>4</v>
      </c>
      <c r="I1006" s="10" t="s">
        <v>14</v>
      </c>
      <c r="J1006" s="12">
        <v>161386</v>
      </c>
      <c r="K1006" s="12" t="s">
        <v>603</v>
      </c>
      <c r="L1006" s="12" t="s">
        <v>602</v>
      </c>
      <c r="M1006" s="18">
        <f>VLOOKUP(F1006,[1]VUS!$D$2:$R$1190,15,FALSE)</f>
        <v>3.7660000000000002E-5</v>
      </c>
    </row>
    <row r="1007" spans="2:13" s="3" customFormat="1" ht="12.75" x14ac:dyDescent="0.2">
      <c r="B1007" s="25" t="s">
        <v>601</v>
      </c>
      <c r="C1007" s="10" t="s">
        <v>600</v>
      </c>
      <c r="D1007" s="11" t="s">
        <v>599</v>
      </c>
      <c r="E1007" s="10">
        <v>1</v>
      </c>
      <c r="F1007" s="10">
        <v>17380507</v>
      </c>
      <c r="G1007" s="10" t="s">
        <v>598</v>
      </c>
      <c r="H1007" s="10" t="s">
        <v>4</v>
      </c>
      <c r="I1007" s="10" t="s">
        <v>14</v>
      </c>
      <c r="J1007" s="12">
        <v>12791</v>
      </c>
      <c r="K1007" s="12" t="s">
        <v>597</v>
      </c>
      <c r="L1007" s="12" t="s">
        <v>596</v>
      </c>
      <c r="M1007" s="18">
        <f>VLOOKUP(F1007,[1]VUS!$D$2:$R$1190,15,FALSE)</f>
        <v>3.8249999999999998E-3</v>
      </c>
    </row>
    <row r="1008" spans="2:13" s="3" customFormat="1" ht="12.75" x14ac:dyDescent="0.2">
      <c r="B1008" s="26" t="s">
        <v>595</v>
      </c>
      <c r="C1008" s="14" t="s">
        <v>594</v>
      </c>
      <c r="D1008" s="15" t="s">
        <v>593</v>
      </c>
      <c r="E1008" s="14">
        <v>1</v>
      </c>
      <c r="F1008" s="14">
        <v>161326488</v>
      </c>
      <c r="G1008" s="14" t="s">
        <v>592</v>
      </c>
      <c r="H1008" s="14" t="s">
        <v>14</v>
      </c>
      <c r="I1008" s="14" t="s">
        <v>18</v>
      </c>
      <c r="J1008" s="16" t="s">
        <v>2</v>
      </c>
      <c r="K1008" s="16" t="s">
        <v>221</v>
      </c>
      <c r="L1008" s="16" t="s">
        <v>220</v>
      </c>
      <c r="M1008" s="19">
        <f>VLOOKUP(F1008,[1]VUS!$D$2:$R$1190,15,FALSE)</f>
        <v>9.4150000000000005E-6</v>
      </c>
    </row>
    <row r="1009" spans="2:13" s="3" customFormat="1" ht="12.75" x14ac:dyDescent="0.2">
      <c r="B1009" s="25" t="s">
        <v>577</v>
      </c>
      <c r="C1009" s="10" t="s">
        <v>591</v>
      </c>
      <c r="D1009" s="11" t="s">
        <v>590</v>
      </c>
      <c r="E1009" s="10">
        <v>11</v>
      </c>
      <c r="F1009" s="10">
        <v>111958677</v>
      </c>
      <c r="G1009" s="10" t="s">
        <v>575</v>
      </c>
      <c r="H1009" s="10" t="s">
        <v>3</v>
      </c>
      <c r="I1009" s="10" t="s">
        <v>4</v>
      </c>
      <c r="J1009" s="12">
        <v>6909</v>
      </c>
      <c r="K1009" s="12" t="s">
        <v>589</v>
      </c>
      <c r="L1009" s="12" t="s">
        <v>588</v>
      </c>
      <c r="M1009" s="18">
        <f>VLOOKUP(F1009,[1]VUS!$D$2:$R$1190,15,FALSE)</f>
        <v>6.5620000000000001E-3</v>
      </c>
    </row>
    <row r="1010" spans="2:13" s="3" customFormat="1" ht="12.75" x14ac:dyDescent="0.2">
      <c r="B1010" s="25" t="s">
        <v>577</v>
      </c>
      <c r="C1010" s="10" t="s">
        <v>587</v>
      </c>
      <c r="D1010" s="11" t="s">
        <v>586</v>
      </c>
      <c r="E1010" s="10">
        <v>11</v>
      </c>
      <c r="F1010" s="10">
        <v>111959699</v>
      </c>
      <c r="G1010" s="10" t="s">
        <v>575</v>
      </c>
      <c r="H1010" s="10" t="s">
        <v>3</v>
      </c>
      <c r="I1010" s="10" t="s">
        <v>4</v>
      </c>
      <c r="J1010" s="12">
        <v>135197</v>
      </c>
      <c r="K1010" s="12" t="s">
        <v>585</v>
      </c>
      <c r="L1010" s="12" t="s">
        <v>107</v>
      </c>
      <c r="M1010" s="18">
        <f>VLOOKUP(F1010,[1]VUS!$D$2:$R$1190,15,FALSE)</f>
        <v>1.036E-4</v>
      </c>
    </row>
    <row r="1011" spans="2:13" s="3" customFormat="1" ht="12.75" x14ac:dyDescent="0.2">
      <c r="B1011" s="25" t="s">
        <v>577</v>
      </c>
      <c r="C1011" s="10" t="s">
        <v>584</v>
      </c>
      <c r="D1011" s="11" t="s">
        <v>583</v>
      </c>
      <c r="E1011" s="10">
        <v>11</v>
      </c>
      <c r="F1011" s="10">
        <v>111957665</v>
      </c>
      <c r="G1011" s="10" t="s">
        <v>575</v>
      </c>
      <c r="H1011" s="10" t="s">
        <v>4</v>
      </c>
      <c r="I1011" s="10" t="s">
        <v>3</v>
      </c>
      <c r="J1011" s="12">
        <v>6895</v>
      </c>
      <c r="K1011" s="12" t="s">
        <v>582</v>
      </c>
      <c r="L1011" s="12" t="s">
        <v>581</v>
      </c>
      <c r="M1011" s="18">
        <f>VLOOKUP(F1011,[1]VUS!$D$2:$R$1190,15,FALSE)</f>
        <v>6.8069999999999997E-3</v>
      </c>
    </row>
    <row r="1012" spans="2:13" s="3" customFormat="1" ht="12.75" x14ac:dyDescent="0.2">
      <c r="B1012" s="25" t="s">
        <v>577</v>
      </c>
      <c r="C1012" s="10" t="s">
        <v>580</v>
      </c>
      <c r="D1012" s="11" t="s">
        <v>579</v>
      </c>
      <c r="E1012" s="10">
        <v>11</v>
      </c>
      <c r="F1012" s="10">
        <v>111958581</v>
      </c>
      <c r="G1012" s="10" t="s">
        <v>575</v>
      </c>
      <c r="H1012" s="10" t="s">
        <v>14</v>
      </c>
      <c r="I1012" s="10" t="s">
        <v>18</v>
      </c>
      <c r="J1012" s="12">
        <v>302481</v>
      </c>
      <c r="K1012" s="12" t="s">
        <v>578</v>
      </c>
      <c r="L1012" s="12" t="s">
        <v>357</v>
      </c>
      <c r="M1012" s="18">
        <f>VLOOKUP(F1012,[1]VUS!$D$2:$R$1190,15,FALSE)</f>
        <v>5.6490000000000003E-5</v>
      </c>
    </row>
    <row r="1013" spans="2:13" s="3" customFormat="1" ht="12.75" x14ac:dyDescent="0.2">
      <c r="B1013" s="25" t="s">
        <v>577</v>
      </c>
      <c r="C1013" s="10" t="s">
        <v>576</v>
      </c>
      <c r="D1013" s="11" t="s">
        <v>3258</v>
      </c>
      <c r="E1013" s="10">
        <v>11</v>
      </c>
      <c r="F1013" s="10">
        <v>111958608</v>
      </c>
      <c r="G1013" s="10" t="s">
        <v>575</v>
      </c>
      <c r="H1013" s="10" t="s">
        <v>4</v>
      </c>
      <c r="I1013" s="10" t="s">
        <v>3</v>
      </c>
      <c r="J1013" s="12">
        <v>302482</v>
      </c>
      <c r="K1013" s="12" t="s">
        <v>108</v>
      </c>
      <c r="L1013" s="12" t="s">
        <v>574</v>
      </c>
      <c r="M1013" s="18">
        <f>VLOOKUP(F1013,[1]VUS!$D$2:$R$1190,15,FALSE)</f>
        <v>1.2239999999999999E-4</v>
      </c>
    </row>
    <row r="1014" spans="2:13" s="3" customFormat="1" ht="12.75" x14ac:dyDescent="0.2">
      <c r="B1014" s="26" t="s">
        <v>565</v>
      </c>
      <c r="C1014" s="14" t="s">
        <v>573</v>
      </c>
      <c r="D1014" s="15" t="s">
        <v>572</v>
      </c>
      <c r="E1014" s="14">
        <v>15</v>
      </c>
      <c r="F1014" s="14">
        <v>67479837</v>
      </c>
      <c r="G1014" s="14" t="s">
        <v>562</v>
      </c>
      <c r="H1014" s="14" t="s">
        <v>4</v>
      </c>
      <c r="I1014" s="14" t="s">
        <v>3</v>
      </c>
      <c r="J1014" s="16" t="s">
        <v>2</v>
      </c>
      <c r="K1014" s="16">
        <v>0</v>
      </c>
      <c r="L1014" s="16">
        <v>0</v>
      </c>
      <c r="M1014" s="19">
        <f>VLOOKUP(F1014,[1]VUS!$D$2:$R$1190,15,FALSE)</f>
        <v>0</v>
      </c>
    </row>
    <row r="1015" spans="2:13" s="3" customFormat="1" ht="12.75" x14ac:dyDescent="0.2">
      <c r="B1015" s="26" t="s">
        <v>565</v>
      </c>
      <c r="C1015" s="14" t="s">
        <v>571</v>
      </c>
      <c r="D1015" s="15" t="s">
        <v>570</v>
      </c>
      <c r="E1015" s="14">
        <v>15</v>
      </c>
      <c r="F1015" s="14">
        <v>67457420</v>
      </c>
      <c r="G1015" s="14" t="s">
        <v>562</v>
      </c>
      <c r="H1015" s="14" t="s">
        <v>3</v>
      </c>
      <c r="I1015" s="14" t="s">
        <v>4</v>
      </c>
      <c r="J1015" s="16">
        <v>213803</v>
      </c>
      <c r="K1015" s="16" t="s">
        <v>569</v>
      </c>
      <c r="L1015" s="16" t="s">
        <v>568</v>
      </c>
      <c r="M1015" s="19">
        <f>VLOOKUP(F1015,[1]VUS!$D$2:$R$1190,15,FALSE)</f>
        <v>9.4150000000000005E-6</v>
      </c>
    </row>
    <row r="1016" spans="2:13" s="3" customFormat="1" ht="12.75" x14ac:dyDescent="0.2">
      <c r="B1016" s="26" t="s">
        <v>565</v>
      </c>
      <c r="C1016" s="14" t="s">
        <v>567</v>
      </c>
      <c r="D1016" s="15" t="s">
        <v>566</v>
      </c>
      <c r="E1016" s="14">
        <v>15</v>
      </c>
      <c r="F1016" s="14">
        <v>67462920</v>
      </c>
      <c r="G1016" s="14" t="s">
        <v>562</v>
      </c>
      <c r="H1016" s="14" t="s">
        <v>4</v>
      </c>
      <c r="I1016" s="14" t="s">
        <v>3</v>
      </c>
      <c r="J1016" s="16">
        <v>252654</v>
      </c>
      <c r="K1016" s="16" t="s">
        <v>17</v>
      </c>
      <c r="L1016" s="16" t="s">
        <v>116</v>
      </c>
      <c r="M1016" s="19">
        <f>VLOOKUP(F1016,[1]VUS!$D$2:$R$1190,15,FALSE)</f>
        <v>1.506E-4</v>
      </c>
    </row>
    <row r="1017" spans="2:13" s="3" customFormat="1" ht="12.75" x14ac:dyDescent="0.2">
      <c r="B1017" s="26" t="s">
        <v>565</v>
      </c>
      <c r="C1017" s="14" t="s">
        <v>564</v>
      </c>
      <c r="D1017" s="15" t="s">
        <v>563</v>
      </c>
      <c r="E1017" s="14">
        <v>15</v>
      </c>
      <c r="F1017" s="14">
        <v>67473790</v>
      </c>
      <c r="G1017" s="14" t="s">
        <v>562</v>
      </c>
      <c r="H1017" s="14" t="s">
        <v>14</v>
      </c>
      <c r="I1017" s="14" t="s">
        <v>18</v>
      </c>
      <c r="J1017" s="16">
        <v>139213</v>
      </c>
      <c r="K1017" s="16" t="s">
        <v>561</v>
      </c>
      <c r="L1017" s="16" t="s">
        <v>560</v>
      </c>
      <c r="M1017" s="19">
        <f>VLOOKUP(F1017,[1]VUS!$D$2:$R$1190,15,FALSE)</f>
        <v>1.6E-2</v>
      </c>
    </row>
    <row r="1018" spans="2:13" s="3" customFormat="1" ht="12.75" x14ac:dyDescent="0.2">
      <c r="B1018" s="25" t="s">
        <v>535</v>
      </c>
      <c r="C1018" s="10" t="s">
        <v>559</v>
      </c>
      <c r="D1018" s="11" t="s">
        <v>558</v>
      </c>
      <c r="E1018" s="10">
        <v>18</v>
      </c>
      <c r="F1018" s="10">
        <v>48604751</v>
      </c>
      <c r="G1018" s="10" t="s">
        <v>532</v>
      </c>
      <c r="H1018" s="10" t="s">
        <v>3</v>
      </c>
      <c r="I1018" s="10" t="s">
        <v>4</v>
      </c>
      <c r="J1018" s="12">
        <v>41788</v>
      </c>
      <c r="K1018" s="12" t="s">
        <v>234</v>
      </c>
      <c r="L1018" s="12" t="s">
        <v>557</v>
      </c>
      <c r="M1018" s="18">
        <f>VLOOKUP(F1018,[1]VUS!$D$2:$R$1190,15,FALSE)</f>
        <v>6.8729999999999996E-4</v>
      </c>
    </row>
    <row r="1019" spans="2:13" s="3" customFormat="1" ht="12.75" x14ac:dyDescent="0.2">
      <c r="B1019" s="25" t="s">
        <v>535</v>
      </c>
      <c r="C1019" s="10" t="s">
        <v>556</v>
      </c>
      <c r="D1019" s="11" t="s">
        <v>555</v>
      </c>
      <c r="E1019" s="10">
        <v>18</v>
      </c>
      <c r="F1019" s="10">
        <v>48573436</v>
      </c>
      <c r="G1019" s="10" t="s">
        <v>532</v>
      </c>
      <c r="H1019" s="10" t="s">
        <v>14</v>
      </c>
      <c r="I1019" s="10" t="s">
        <v>18</v>
      </c>
      <c r="J1019" s="12">
        <v>183733</v>
      </c>
      <c r="K1019" s="12" t="s">
        <v>554</v>
      </c>
      <c r="L1019" s="12" t="s">
        <v>553</v>
      </c>
      <c r="M1019" s="18">
        <f>VLOOKUP(F1019,[1]VUS!$D$2:$R$1190,15,FALSE)</f>
        <v>5.6490000000000003E-5</v>
      </c>
    </row>
    <row r="1020" spans="2:13" s="3" customFormat="1" ht="12.75" x14ac:dyDescent="0.2">
      <c r="B1020" s="25" t="s">
        <v>535</v>
      </c>
      <c r="C1020" s="10" t="s">
        <v>552</v>
      </c>
      <c r="D1020" s="11"/>
      <c r="E1020" s="10">
        <v>18</v>
      </c>
      <c r="F1020" s="10">
        <v>48575235</v>
      </c>
      <c r="G1020" s="10" t="s">
        <v>532</v>
      </c>
      <c r="H1020" s="10" t="s">
        <v>4</v>
      </c>
      <c r="I1020" s="10" t="s">
        <v>3</v>
      </c>
      <c r="J1020" s="12" t="s">
        <v>2</v>
      </c>
      <c r="K1020" s="12" t="s">
        <v>17</v>
      </c>
      <c r="L1020" s="12" t="s">
        <v>116</v>
      </c>
      <c r="M1020" s="18">
        <f>VLOOKUP(F1020,[1]VUS!$D$2:$R$1190,15,FALSE)</f>
        <v>2.2599999999999999E-4</v>
      </c>
    </row>
    <row r="1021" spans="2:13" s="3" customFormat="1" ht="12.75" x14ac:dyDescent="0.2">
      <c r="B1021" s="25" t="s">
        <v>535</v>
      </c>
      <c r="C1021" s="10" t="s">
        <v>551</v>
      </c>
      <c r="D1021" s="11" t="s">
        <v>550</v>
      </c>
      <c r="E1021" s="10">
        <v>18</v>
      </c>
      <c r="F1021" s="10">
        <v>48575691</v>
      </c>
      <c r="G1021" s="10" t="s">
        <v>532</v>
      </c>
      <c r="H1021" s="10" t="s">
        <v>3</v>
      </c>
      <c r="I1021" s="10" t="s">
        <v>4</v>
      </c>
      <c r="J1021" s="12" t="s">
        <v>2</v>
      </c>
      <c r="K1021" s="12">
        <v>0</v>
      </c>
      <c r="L1021" s="12">
        <v>0</v>
      </c>
      <c r="M1021" s="18">
        <f>VLOOKUP(F1021,[1]VUS!$D$2:$R$1190,15,FALSE)</f>
        <v>0</v>
      </c>
    </row>
    <row r="1022" spans="2:13" s="3" customFormat="1" ht="12.75" x14ac:dyDescent="0.2">
      <c r="B1022" s="25" t="s">
        <v>535</v>
      </c>
      <c r="C1022" s="10" t="s">
        <v>549</v>
      </c>
      <c r="D1022" s="11" t="s">
        <v>548</v>
      </c>
      <c r="E1022" s="10">
        <v>18</v>
      </c>
      <c r="F1022" s="10">
        <v>48581242</v>
      </c>
      <c r="G1022" s="10" t="s">
        <v>532</v>
      </c>
      <c r="H1022" s="10" t="s">
        <v>14</v>
      </c>
      <c r="I1022" s="10" t="s">
        <v>4</v>
      </c>
      <c r="J1022" s="12" t="s">
        <v>2</v>
      </c>
      <c r="K1022" s="12">
        <v>0</v>
      </c>
      <c r="L1022" s="12">
        <v>0</v>
      </c>
      <c r="M1022" s="18">
        <f>VLOOKUP(F1022,[1]VUS!$D$2:$R$1190,15,FALSE)</f>
        <v>0</v>
      </c>
    </row>
    <row r="1023" spans="2:13" s="3" customFormat="1" ht="12.75" x14ac:dyDescent="0.2">
      <c r="B1023" s="25" t="s">
        <v>535</v>
      </c>
      <c r="C1023" s="10" t="s">
        <v>547</v>
      </c>
      <c r="D1023" s="11" t="s">
        <v>546</v>
      </c>
      <c r="E1023" s="10">
        <v>18</v>
      </c>
      <c r="F1023" s="10">
        <v>48581271</v>
      </c>
      <c r="G1023" s="10" t="s">
        <v>532</v>
      </c>
      <c r="H1023" s="10" t="s">
        <v>14</v>
      </c>
      <c r="I1023" s="10" t="s">
        <v>18</v>
      </c>
      <c r="J1023" s="12">
        <v>136076</v>
      </c>
      <c r="K1023" s="12" t="s">
        <v>545</v>
      </c>
      <c r="L1023" s="12" t="s">
        <v>348</v>
      </c>
      <c r="M1023" s="18">
        <f>VLOOKUP(F1023,[1]VUS!$D$2:$R$1190,15,FALSE)</f>
        <v>9.4150000000000005E-6</v>
      </c>
    </row>
    <row r="1024" spans="2:13" s="3" customFormat="1" ht="12.75" x14ac:dyDescent="0.2">
      <c r="B1024" s="25" t="s">
        <v>535</v>
      </c>
      <c r="C1024" s="10" t="s">
        <v>544</v>
      </c>
      <c r="D1024" s="11"/>
      <c r="E1024" s="10">
        <v>18</v>
      </c>
      <c r="F1024" s="10">
        <v>48581380</v>
      </c>
      <c r="G1024" s="10" t="s">
        <v>532</v>
      </c>
      <c r="H1024" s="10" t="s">
        <v>4</v>
      </c>
      <c r="I1024" s="10" t="s">
        <v>3</v>
      </c>
      <c r="J1024" s="12" t="s">
        <v>2</v>
      </c>
      <c r="K1024" s="13">
        <v>1.6529999999999999E-5</v>
      </c>
      <c r="L1024" s="12" t="s">
        <v>543</v>
      </c>
      <c r="M1024" s="18">
        <f>VLOOKUP(F1024,[1]VUS!$D$2:$R$1190,15,FALSE)</f>
        <v>1.8830000000000001E-5</v>
      </c>
    </row>
    <row r="1025" spans="2:13" s="3" customFormat="1" ht="12.75" x14ac:dyDescent="0.2">
      <c r="B1025" s="25" t="s">
        <v>535</v>
      </c>
      <c r="C1025" s="10" t="s">
        <v>542</v>
      </c>
      <c r="D1025" s="11" t="s">
        <v>538</v>
      </c>
      <c r="E1025" s="10">
        <v>18</v>
      </c>
      <c r="F1025" s="10">
        <v>48584573</v>
      </c>
      <c r="G1025" s="10" t="s">
        <v>532</v>
      </c>
      <c r="H1025" s="10" t="s">
        <v>541</v>
      </c>
      <c r="I1025" s="10" t="s">
        <v>540</v>
      </c>
      <c r="J1025" s="12">
        <v>369252</v>
      </c>
      <c r="K1025" s="12" t="s">
        <v>108</v>
      </c>
      <c r="L1025" s="12" t="s">
        <v>97</v>
      </c>
      <c r="M1025" s="18">
        <f>VLOOKUP(F1025,[1]VUS!$D$2:$R$1190,15,FALSE)</f>
        <v>0</v>
      </c>
    </row>
    <row r="1026" spans="2:13" s="3" customFormat="1" ht="12.75" x14ac:dyDescent="0.2">
      <c r="B1026" s="25" t="s">
        <v>535</v>
      </c>
      <c r="C1026" s="10" t="s">
        <v>539</v>
      </c>
      <c r="D1026" s="11" t="s">
        <v>538</v>
      </c>
      <c r="E1026" s="10">
        <v>18</v>
      </c>
      <c r="F1026" s="10">
        <v>48584573</v>
      </c>
      <c r="G1026" s="10" t="s">
        <v>532</v>
      </c>
      <c r="H1026" s="10" t="s">
        <v>3</v>
      </c>
      <c r="I1026" s="10" t="s">
        <v>14</v>
      </c>
      <c r="J1026" s="12">
        <v>142067</v>
      </c>
      <c r="K1026" s="12" t="s">
        <v>108</v>
      </c>
      <c r="L1026" s="12" t="s">
        <v>97</v>
      </c>
      <c r="M1026" s="18">
        <f>VLOOKUP(F1026,[1]VUS!$D$2:$R$1190,15,FALSE)</f>
        <v>0</v>
      </c>
    </row>
    <row r="1027" spans="2:13" s="3" customFormat="1" ht="12.75" x14ac:dyDescent="0.2">
      <c r="B1027" s="25" t="s">
        <v>535</v>
      </c>
      <c r="C1027" s="10" t="s">
        <v>537</v>
      </c>
      <c r="D1027" s="11" t="s">
        <v>536</v>
      </c>
      <c r="E1027" s="10">
        <v>18</v>
      </c>
      <c r="F1027" s="10">
        <v>48584574</v>
      </c>
      <c r="G1027" s="10" t="s">
        <v>532</v>
      </c>
      <c r="H1027" s="10" t="s">
        <v>4</v>
      </c>
      <c r="I1027" s="10" t="s">
        <v>14</v>
      </c>
      <c r="J1027" s="12">
        <v>142067</v>
      </c>
      <c r="K1027" s="12" t="s">
        <v>108</v>
      </c>
      <c r="L1027" s="12" t="s">
        <v>97</v>
      </c>
      <c r="M1027" s="18">
        <f>VLOOKUP(F1027,[1]VUS!$D$2:$R$1190,15,FALSE)</f>
        <v>1.13E-4</v>
      </c>
    </row>
    <row r="1028" spans="2:13" s="3" customFormat="1" ht="12.75" x14ac:dyDescent="0.2">
      <c r="B1028" s="25" t="s">
        <v>535</v>
      </c>
      <c r="C1028" s="10" t="s">
        <v>534</v>
      </c>
      <c r="D1028" s="11" t="s">
        <v>533</v>
      </c>
      <c r="E1028" s="10">
        <v>18</v>
      </c>
      <c r="F1028" s="10">
        <v>48584722</v>
      </c>
      <c r="G1028" s="10" t="s">
        <v>532</v>
      </c>
      <c r="H1028" s="10" t="s">
        <v>14</v>
      </c>
      <c r="I1028" s="10" t="s">
        <v>18</v>
      </c>
      <c r="J1028" s="12" t="s">
        <v>2</v>
      </c>
      <c r="K1028" s="12">
        <v>0</v>
      </c>
      <c r="L1028" s="12">
        <v>0</v>
      </c>
      <c r="M1028" s="18">
        <f>VLOOKUP(F1028,[1]VUS!$D$2:$R$1190,15,FALSE)</f>
        <v>0</v>
      </c>
    </row>
    <row r="1029" spans="2:13" s="3" customFormat="1" ht="12.75" x14ac:dyDescent="0.2">
      <c r="B1029" s="26" t="s">
        <v>468</v>
      </c>
      <c r="C1029" s="14" t="s">
        <v>531</v>
      </c>
      <c r="D1029" s="15" t="s">
        <v>530</v>
      </c>
      <c r="E1029" s="14">
        <v>19</v>
      </c>
      <c r="F1029" s="14">
        <v>11098488</v>
      </c>
      <c r="G1029" s="14" t="s">
        <v>465</v>
      </c>
      <c r="H1029" s="14" t="s">
        <v>14</v>
      </c>
      <c r="I1029" s="14" t="s">
        <v>3</v>
      </c>
      <c r="J1029" s="16">
        <v>220684</v>
      </c>
      <c r="K1029" s="16" t="s">
        <v>529</v>
      </c>
      <c r="L1029" s="16" t="s">
        <v>528</v>
      </c>
      <c r="M1029" s="19">
        <f>VLOOKUP(F1029,[1]VUS!$D$2:$R$1190,15,FALSE)</f>
        <v>9.5310000000000007E-6</v>
      </c>
    </row>
    <row r="1030" spans="2:13" s="3" customFormat="1" ht="12.75" x14ac:dyDescent="0.2">
      <c r="B1030" s="26" t="s">
        <v>468</v>
      </c>
      <c r="C1030" s="14" t="s">
        <v>527</v>
      </c>
      <c r="D1030" s="15" t="s">
        <v>526</v>
      </c>
      <c r="E1030" s="14">
        <v>19</v>
      </c>
      <c r="F1030" s="14">
        <v>11094941</v>
      </c>
      <c r="G1030" s="14" t="s">
        <v>465</v>
      </c>
      <c r="H1030" s="14" t="s">
        <v>14</v>
      </c>
      <c r="I1030" s="14" t="s">
        <v>18</v>
      </c>
      <c r="J1030" s="16" t="s">
        <v>2</v>
      </c>
      <c r="K1030" s="16" t="s">
        <v>525</v>
      </c>
      <c r="L1030" s="16" t="s">
        <v>524</v>
      </c>
      <c r="M1030" s="19">
        <f>VLOOKUP(F1030,[1]VUS!$D$2:$R$1190,15,FALSE)</f>
        <v>1.8870000000000001E-5</v>
      </c>
    </row>
    <row r="1031" spans="2:13" s="3" customFormat="1" ht="12.75" x14ac:dyDescent="0.2">
      <c r="B1031" s="26" t="s">
        <v>468</v>
      </c>
      <c r="C1031" s="14" t="s">
        <v>523</v>
      </c>
      <c r="D1031" s="15"/>
      <c r="E1031" s="14">
        <v>19</v>
      </c>
      <c r="F1031" s="14">
        <v>11102008</v>
      </c>
      <c r="G1031" s="14" t="s">
        <v>465</v>
      </c>
      <c r="H1031" s="14" t="s">
        <v>14</v>
      </c>
      <c r="I1031" s="14" t="s">
        <v>18</v>
      </c>
      <c r="J1031" s="16" t="s">
        <v>2</v>
      </c>
      <c r="K1031" s="16">
        <v>1.652E-3</v>
      </c>
      <c r="L1031" s="16" t="s">
        <v>142</v>
      </c>
      <c r="M1031" s="19">
        <f>VLOOKUP(F1031,[1]VUS!$D$2:$R$1190,15,FALSE)</f>
        <v>8.6729999999999999E-4</v>
      </c>
    </row>
    <row r="1032" spans="2:13" s="3" customFormat="1" ht="12.75" x14ac:dyDescent="0.2">
      <c r="B1032" s="26" t="s">
        <v>468</v>
      </c>
      <c r="C1032" s="14" t="s">
        <v>522</v>
      </c>
      <c r="D1032" s="15" t="s">
        <v>521</v>
      </c>
      <c r="E1032" s="14">
        <v>19</v>
      </c>
      <c r="F1032" s="14">
        <v>11107173</v>
      </c>
      <c r="G1032" s="14" t="s">
        <v>465</v>
      </c>
      <c r="H1032" s="14" t="s">
        <v>4</v>
      </c>
      <c r="I1032" s="14" t="s">
        <v>3</v>
      </c>
      <c r="J1032" s="16" t="s">
        <v>2</v>
      </c>
      <c r="K1032" s="16" t="s">
        <v>520</v>
      </c>
      <c r="L1032" s="16" t="s">
        <v>348</v>
      </c>
      <c r="M1032" s="19">
        <f>VLOOKUP(F1032,[1]VUS!$D$2:$R$1190,15,FALSE)</f>
        <v>9.4150000000000005E-6</v>
      </c>
    </row>
    <row r="1033" spans="2:13" s="3" customFormat="1" ht="12.75" x14ac:dyDescent="0.2">
      <c r="B1033" s="26" t="s">
        <v>468</v>
      </c>
      <c r="C1033" s="14" t="s">
        <v>519</v>
      </c>
      <c r="D1033" s="15"/>
      <c r="E1033" s="14">
        <v>19</v>
      </c>
      <c r="F1033" s="14">
        <v>11123622</v>
      </c>
      <c r="G1033" s="14" t="s">
        <v>465</v>
      </c>
      <c r="H1033" s="14" t="s">
        <v>14</v>
      </c>
      <c r="I1033" s="14" t="s">
        <v>3</v>
      </c>
      <c r="J1033" s="16">
        <v>212240</v>
      </c>
      <c r="K1033" s="16" t="s">
        <v>518</v>
      </c>
      <c r="L1033" s="16" t="s">
        <v>517</v>
      </c>
      <c r="M1033" s="19">
        <f>VLOOKUP(F1033,[1]VUS!$D$2:$R$1190,15,FALSE)</f>
        <v>2.7299999999999998E-3</v>
      </c>
    </row>
    <row r="1034" spans="2:13" s="3" customFormat="1" ht="12.75" x14ac:dyDescent="0.2">
      <c r="B1034" s="26" t="s">
        <v>468</v>
      </c>
      <c r="C1034" s="14" t="s">
        <v>516</v>
      </c>
      <c r="D1034" s="15" t="s">
        <v>515</v>
      </c>
      <c r="E1034" s="14">
        <v>19</v>
      </c>
      <c r="F1034" s="14">
        <v>11095961</v>
      </c>
      <c r="G1034" s="14" t="s">
        <v>465</v>
      </c>
      <c r="H1034" s="14" t="s">
        <v>3</v>
      </c>
      <c r="I1034" s="14" t="s">
        <v>4</v>
      </c>
      <c r="J1034" s="16">
        <v>238402</v>
      </c>
      <c r="K1034" s="16">
        <v>0</v>
      </c>
      <c r="L1034" s="16">
        <v>0</v>
      </c>
      <c r="M1034" s="19">
        <f>VLOOKUP(F1034,[1]VUS!$D$2:$R$1190,15,FALSE)</f>
        <v>0</v>
      </c>
    </row>
    <row r="1035" spans="2:13" s="3" customFormat="1" ht="12.75" x14ac:dyDescent="0.2">
      <c r="B1035" s="26" t="s">
        <v>468</v>
      </c>
      <c r="C1035" s="14" t="s">
        <v>514</v>
      </c>
      <c r="D1035" s="15" t="s">
        <v>513</v>
      </c>
      <c r="E1035" s="14">
        <v>19</v>
      </c>
      <c r="F1035" s="14">
        <v>11123738</v>
      </c>
      <c r="G1035" s="14" t="s">
        <v>465</v>
      </c>
      <c r="H1035" s="14" t="s">
        <v>14</v>
      </c>
      <c r="I1035" s="14" t="s">
        <v>18</v>
      </c>
      <c r="J1035" s="16">
        <v>220858</v>
      </c>
      <c r="K1035" s="16" t="s">
        <v>512</v>
      </c>
      <c r="L1035" s="16" t="s">
        <v>511</v>
      </c>
      <c r="M1035" s="19">
        <f>VLOOKUP(F1035,[1]VUS!$D$2:$R$1190,15,FALSE)</f>
        <v>1.2E-2</v>
      </c>
    </row>
    <row r="1036" spans="2:13" s="3" customFormat="1" ht="12.75" x14ac:dyDescent="0.2">
      <c r="B1036" s="26" t="s">
        <v>468</v>
      </c>
      <c r="C1036" s="14" t="s">
        <v>510</v>
      </c>
      <c r="D1036" s="15"/>
      <c r="E1036" s="14">
        <v>19</v>
      </c>
      <c r="F1036" s="14">
        <v>11134321</v>
      </c>
      <c r="G1036" s="14" t="s">
        <v>465</v>
      </c>
      <c r="H1036" s="14" t="s">
        <v>4</v>
      </c>
      <c r="I1036" s="14" t="s">
        <v>3</v>
      </c>
      <c r="J1036" s="16" t="s">
        <v>2</v>
      </c>
      <c r="K1036" s="16">
        <v>8.0000000000000004E-4</v>
      </c>
      <c r="L1036" s="15" t="s">
        <v>509</v>
      </c>
      <c r="M1036" s="19">
        <f>VLOOKUP(F1036,[1]VUS!$D$2:$R$1190,15,FALSE)</f>
        <v>4.1530000000000001E-4</v>
      </c>
    </row>
    <row r="1037" spans="2:13" s="3" customFormat="1" ht="12.75" x14ac:dyDescent="0.2">
      <c r="B1037" s="26" t="s">
        <v>468</v>
      </c>
      <c r="C1037" s="14" t="s">
        <v>508</v>
      </c>
      <c r="D1037" s="15" t="s">
        <v>507</v>
      </c>
      <c r="E1037" s="14">
        <v>19</v>
      </c>
      <c r="F1037" s="14">
        <v>11135078</v>
      </c>
      <c r="G1037" s="14" t="s">
        <v>465</v>
      </c>
      <c r="H1037" s="14" t="s">
        <v>14</v>
      </c>
      <c r="I1037" s="14" t="s">
        <v>18</v>
      </c>
      <c r="J1037" s="16">
        <v>212248</v>
      </c>
      <c r="K1037" s="16" t="s">
        <v>316</v>
      </c>
      <c r="L1037" s="16" t="s">
        <v>506</v>
      </c>
      <c r="M1037" s="19">
        <f>VLOOKUP(F1037,[1]VUS!$D$2:$R$1190,15,FALSE)</f>
        <v>1.3179999999999999E-3</v>
      </c>
    </row>
    <row r="1038" spans="2:13" s="3" customFormat="1" ht="12.75" x14ac:dyDescent="0.2">
      <c r="B1038" s="26" t="s">
        <v>468</v>
      </c>
      <c r="C1038" s="14" t="s">
        <v>505</v>
      </c>
      <c r="D1038" s="15" t="s">
        <v>504</v>
      </c>
      <c r="E1038" s="14">
        <v>19</v>
      </c>
      <c r="F1038" s="14">
        <v>11096925</v>
      </c>
      <c r="G1038" s="14" t="s">
        <v>465</v>
      </c>
      <c r="H1038" s="14" t="s">
        <v>14</v>
      </c>
      <c r="I1038" s="14" t="s">
        <v>18</v>
      </c>
      <c r="J1038" s="16">
        <v>238450</v>
      </c>
      <c r="K1038" s="16" t="s">
        <v>503</v>
      </c>
      <c r="L1038" s="16" t="s">
        <v>68</v>
      </c>
      <c r="M1038" s="19">
        <f>VLOOKUP(F1038,[1]VUS!$D$2:$R$1190,15,FALSE)</f>
        <v>1.8830000000000001E-5</v>
      </c>
    </row>
    <row r="1039" spans="2:13" s="3" customFormat="1" ht="12.75" x14ac:dyDescent="0.2">
      <c r="B1039" s="26" t="s">
        <v>468</v>
      </c>
      <c r="C1039" s="14" t="s">
        <v>502</v>
      </c>
      <c r="D1039" s="15" t="s">
        <v>501</v>
      </c>
      <c r="E1039" s="14">
        <v>19</v>
      </c>
      <c r="F1039" s="14">
        <v>11169014</v>
      </c>
      <c r="G1039" s="14" t="s">
        <v>465</v>
      </c>
      <c r="H1039" s="14" t="s">
        <v>3</v>
      </c>
      <c r="I1039" s="14" t="s">
        <v>18</v>
      </c>
      <c r="J1039" s="16">
        <v>328048</v>
      </c>
      <c r="K1039" s="16" t="s">
        <v>500</v>
      </c>
      <c r="L1039" s="16" t="s">
        <v>499</v>
      </c>
      <c r="M1039" s="19">
        <f>VLOOKUP(F1039,[1]VUS!$D$2:$R$1190,15,FALSE)</f>
        <v>1.8830000000000001E-5</v>
      </c>
    </row>
    <row r="1040" spans="2:13" s="3" customFormat="1" ht="12.75" x14ac:dyDescent="0.2">
      <c r="B1040" s="26" t="s">
        <v>468</v>
      </c>
      <c r="C1040" s="14" t="s">
        <v>498</v>
      </c>
      <c r="D1040" s="15" t="s">
        <v>497</v>
      </c>
      <c r="E1040" s="14">
        <v>19</v>
      </c>
      <c r="F1040" s="14">
        <v>11096967</v>
      </c>
      <c r="G1040" s="14" t="s">
        <v>465</v>
      </c>
      <c r="H1040" s="14" t="s">
        <v>14</v>
      </c>
      <c r="I1040" s="14" t="s">
        <v>18</v>
      </c>
      <c r="J1040" s="16" t="s">
        <v>2</v>
      </c>
      <c r="K1040" s="16" t="s">
        <v>496</v>
      </c>
      <c r="L1040" s="16" t="s">
        <v>495</v>
      </c>
      <c r="M1040" s="19">
        <f>VLOOKUP(F1040,[1]VUS!$D$2:$R$1190,15,FALSE)</f>
        <v>2.8249999999999999E-5</v>
      </c>
    </row>
    <row r="1041" spans="2:13" s="3" customFormat="1" ht="12.75" x14ac:dyDescent="0.2">
      <c r="B1041" s="26" t="s">
        <v>468</v>
      </c>
      <c r="C1041" s="14" t="s">
        <v>494</v>
      </c>
      <c r="D1041" s="15" t="s">
        <v>493</v>
      </c>
      <c r="E1041" s="14">
        <v>19</v>
      </c>
      <c r="F1041" s="14">
        <v>11172464</v>
      </c>
      <c r="G1041" s="14" t="s">
        <v>465</v>
      </c>
      <c r="H1041" s="14" t="s">
        <v>4</v>
      </c>
      <c r="I1041" s="14" t="s">
        <v>3</v>
      </c>
      <c r="J1041" s="16">
        <v>328048</v>
      </c>
      <c r="K1041" s="16">
        <v>0</v>
      </c>
      <c r="L1041" s="16">
        <v>0</v>
      </c>
      <c r="M1041" s="19">
        <f>VLOOKUP(F1041,[1]VUS!$D$2:$R$1190,15,FALSE)</f>
        <v>0</v>
      </c>
    </row>
    <row r="1042" spans="2:13" s="3" customFormat="1" ht="12.75" x14ac:dyDescent="0.2">
      <c r="B1042" s="26" t="s">
        <v>468</v>
      </c>
      <c r="C1042" s="14" t="s">
        <v>492</v>
      </c>
      <c r="D1042" s="15" t="s">
        <v>491</v>
      </c>
      <c r="E1042" s="14">
        <v>19</v>
      </c>
      <c r="F1042" s="14">
        <v>11094881</v>
      </c>
      <c r="G1042" s="14" t="s">
        <v>465</v>
      </c>
      <c r="H1042" s="14" t="s">
        <v>4</v>
      </c>
      <c r="I1042" s="14" t="s">
        <v>3</v>
      </c>
      <c r="J1042" s="16">
        <v>238505</v>
      </c>
      <c r="K1042" s="16" t="s">
        <v>35</v>
      </c>
      <c r="L1042" s="16" t="s">
        <v>490</v>
      </c>
      <c r="M1042" s="19">
        <f>VLOOKUP(F1042,[1]VUS!$D$2:$R$1190,15,FALSE)</f>
        <v>5.4640000000000005E-4</v>
      </c>
    </row>
    <row r="1043" spans="2:13" s="3" customFormat="1" ht="12.75" x14ac:dyDescent="0.2">
      <c r="B1043" s="26" t="s">
        <v>468</v>
      </c>
      <c r="C1043" s="14" t="s">
        <v>489</v>
      </c>
      <c r="D1043" s="15" t="s">
        <v>488</v>
      </c>
      <c r="E1043" s="14">
        <v>19</v>
      </c>
      <c r="F1043" s="14">
        <v>11097098</v>
      </c>
      <c r="G1043" s="14" t="s">
        <v>465</v>
      </c>
      <c r="H1043" s="14" t="s">
        <v>14</v>
      </c>
      <c r="I1043" s="14" t="s">
        <v>18</v>
      </c>
      <c r="J1043" s="16">
        <v>135251</v>
      </c>
      <c r="K1043" s="16" t="s">
        <v>487</v>
      </c>
      <c r="L1043" s="16" t="s">
        <v>486</v>
      </c>
      <c r="M1043" s="19">
        <f>VLOOKUP(F1043,[1]VUS!$D$2:$R$1190,15,FALSE)</f>
        <v>2.673E-3</v>
      </c>
    </row>
    <row r="1044" spans="2:13" s="3" customFormat="1" ht="12.75" x14ac:dyDescent="0.2">
      <c r="B1044" s="26" t="s">
        <v>468</v>
      </c>
      <c r="C1044" s="14" t="s">
        <v>485</v>
      </c>
      <c r="D1044" s="15" t="s">
        <v>484</v>
      </c>
      <c r="E1044" s="14">
        <v>19</v>
      </c>
      <c r="F1044" s="14">
        <v>11097188</v>
      </c>
      <c r="G1044" s="14" t="s">
        <v>465</v>
      </c>
      <c r="H1044" s="14" t="s">
        <v>4</v>
      </c>
      <c r="I1044" s="14" t="s">
        <v>3</v>
      </c>
      <c r="J1044" s="16" t="s">
        <v>2</v>
      </c>
      <c r="K1044" s="16">
        <v>0</v>
      </c>
      <c r="L1044" s="16">
        <v>0</v>
      </c>
      <c r="M1044" s="19">
        <f>VLOOKUP(F1044,[1]VUS!$D$2:$R$1190,15,FALSE)</f>
        <v>0</v>
      </c>
    </row>
    <row r="1045" spans="2:13" s="3" customFormat="1" ht="12.75" x14ac:dyDescent="0.2">
      <c r="B1045" s="26" t="s">
        <v>468</v>
      </c>
      <c r="C1045" s="14" t="s">
        <v>483</v>
      </c>
      <c r="D1045" s="15" t="s">
        <v>482</v>
      </c>
      <c r="E1045" s="14">
        <v>19</v>
      </c>
      <c r="F1045" s="14">
        <v>11097220</v>
      </c>
      <c r="G1045" s="14" t="s">
        <v>465</v>
      </c>
      <c r="H1045" s="14" t="s">
        <v>481</v>
      </c>
      <c r="I1045" s="14" t="s">
        <v>14</v>
      </c>
      <c r="J1045" s="16">
        <v>328048</v>
      </c>
      <c r="K1045" s="16" t="s">
        <v>24</v>
      </c>
      <c r="L1045" s="16" t="s">
        <v>23</v>
      </c>
      <c r="M1045" s="19">
        <f>VLOOKUP(F1045,[1]VUS!$D$2:$R$1190,15,FALSE)</f>
        <v>9.077E-5</v>
      </c>
    </row>
    <row r="1046" spans="2:13" s="3" customFormat="1" ht="12.75" x14ac:dyDescent="0.2">
      <c r="B1046" s="26" t="s">
        <v>468</v>
      </c>
      <c r="C1046" s="14" t="s">
        <v>480</v>
      </c>
      <c r="D1046" s="15"/>
      <c r="E1046" s="14">
        <v>19</v>
      </c>
      <c r="F1046" s="14">
        <v>11097576</v>
      </c>
      <c r="G1046" s="14" t="s">
        <v>465</v>
      </c>
      <c r="H1046" s="14" t="s">
        <v>18</v>
      </c>
      <c r="I1046" s="14" t="s">
        <v>14</v>
      </c>
      <c r="J1046" s="16">
        <v>328048</v>
      </c>
      <c r="K1046" s="16" t="s">
        <v>479</v>
      </c>
      <c r="L1046" s="16" t="s">
        <v>34</v>
      </c>
      <c r="M1046" s="19">
        <f>VLOOKUP(F1046,[1]VUS!$D$2:$R$1190,15,FALSE)</f>
        <v>4.7080000000000003E-5</v>
      </c>
    </row>
    <row r="1047" spans="2:13" s="3" customFormat="1" ht="12.75" x14ac:dyDescent="0.2">
      <c r="B1047" s="26" t="s">
        <v>468</v>
      </c>
      <c r="C1047" s="14" t="s">
        <v>478</v>
      </c>
      <c r="D1047" s="15"/>
      <c r="E1047" s="14">
        <v>19</v>
      </c>
      <c r="F1047" s="14">
        <v>11097686</v>
      </c>
      <c r="G1047" s="14" t="s">
        <v>465</v>
      </c>
      <c r="H1047" s="14" t="s">
        <v>18</v>
      </c>
      <c r="I1047" s="14" t="s">
        <v>3</v>
      </c>
      <c r="J1047" s="16" t="s">
        <v>2</v>
      </c>
      <c r="K1047" s="16">
        <v>3.3999999999999998E-3</v>
      </c>
      <c r="L1047" s="16" t="s">
        <v>477</v>
      </c>
      <c r="M1047" s="19">
        <f>VLOOKUP(F1047,[1]VUS!$D$2:$R$1190,15,FALSE)</f>
        <v>3.4009999999999999E-3</v>
      </c>
    </row>
    <row r="1048" spans="2:13" s="3" customFormat="1" ht="12.75" x14ac:dyDescent="0.2">
      <c r="B1048" s="26" t="s">
        <v>468</v>
      </c>
      <c r="C1048" s="14" t="s">
        <v>476</v>
      </c>
      <c r="D1048" s="15" t="s">
        <v>475</v>
      </c>
      <c r="E1048" s="14">
        <v>19</v>
      </c>
      <c r="F1048" s="14">
        <v>11098396</v>
      </c>
      <c r="G1048" s="14" t="s">
        <v>465</v>
      </c>
      <c r="H1048" s="14" t="s">
        <v>14</v>
      </c>
      <c r="I1048" s="14" t="s">
        <v>18</v>
      </c>
      <c r="J1048" s="16" t="s">
        <v>2</v>
      </c>
      <c r="K1048" s="16" t="s">
        <v>474</v>
      </c>
      <c r="L1048" s="16" t="s">
        <v>473</v>
      </c>
      <c r="M1048" s="19">
        <f>VLOOKUP(F1048,[1]VUS!$D$2:$R$1190,15,FALSE)</f>
        <v>9.4239999999999999E-6</v>
      </c>
    </row>
    <row r="1049" spans="2:13" s="3" customFormat="1" ht="12.75" x14ac:dyDescent="0.2">
      <c r="B1049" s="26" t="s">
        <v>468</v>
      </c>
      <c r="C1049" s="14" t="s">
        <v>472</v>
      </c>
      <c r="D1049" s="15" t="s">
        <v>471</v>
      </c>
      <c r="E1049" s="14">
        <v>19</v>
      </c>
      <c r="F1049" s="14">
        <v>11098463</v>
      </c>
      <c r="G1049" s="14" t="s">
        <v>465</v>
      </c>
      <c r="H1049" s="14" t="s">
        <v>3</v>
      </c>
      <c r="I1049" s="14" t="s">
        <v>14</v>
      </c>
      <c r="J1049" s="16">
        <v>212262</v>
      </c>
      <c r="K1049" s="16" t="s">
        <v>470</v>
      </c>
      <c r="L1049" s="16" t="s">
        <v>469</v>
      </c>
      <c r="M1049" s="19">
        <f>VLOOKUP(F1049,[1]VUS!$D$2:$R$1190,15,FALSE)</f>
        <v>2.5040000000000001E-3</v>
      </c>
    </row>
    <row r="1050" spans="2:13" s="3" customFormat="1" ht="12.75" x14ac:dyDescent="0.2">
      <c r="B1050" s="26" t="s">
        <v>468</v>
      </c>
      <c r="C1050" s="14" t="s">
        <v>467</v>
      </c>
      <c r="D1050" s="15" t="s">
        <v>466</v>
      </c>
      <c r="E1050" s="14">
        <v>19</v>
      </c>
      <c r="F1050" s="14">
        <v>11098468</v>
      </c>
      <c r="G1050" s="14" t="s">
        <v>465</v>
      </c>
      <c r="H1050" s="14" t="s">
        <v>3</v>
      </c>
      <c r="I1050" s="14" t="s">
        <v>4</v>
      </c>
      <c r="J1050" s="16">
        <v>238536</v>
      </c>
      <c r="K1050" s="16" t="s">
        <v>464</v>
      </c>
      <c r="L1050" s="16" t="s">
        <v>463</v>
      </c>
      <c r="M1050" s="19">
        <f>VLOOKUP(F1050,[1]VUS!$D$2:$R$1190,15,FALSE)</f>
        <v>9.5859999999999994E-6</v>
      </c>
    </row>
    <row r="1051" spans="2:13" s="3" customFormat="1" ht="12.75" x14ac:dyDescent="0.2">
      <c r="B1051" s="25" t="s">
        <v>462</v>
      </c>
      <c r="C1051" s="10" t="s">
        <v>461</v>
      </c>
      <c r="D1051" s="11" t="s">
        <v>460</v>
      </c>
      <c r="E1051" s="10">
        <v>22</v>
      </c>
      <c r="F1051" s="10">
        <v>24129357</v>
      </c>
      <c r="G1051" s="10" t="s">
        <v>459</v>
      </c>
      <c r="H1051" s="10" t="s">
        <v>3</v>
      </c>
      <c r="I1051" s="10" t="s">
        <v>4</v>
      </c>
      <c r="J1051" s="12">
        <v>135257</v>
      </c>
      <c r="K1051" s="12" t="s">
        <v>108</v>
      </c>
      <c r="L1051" s="12" t="s">
        <v>268</v>
      </c>
      <c r="M1051" s="18">
        <f>VLOOKUP(F1051,[1]VUS!$D$2:$R$1190,15,FALSE)</f>
        <v>1.036E-4</v>
      </c>
    </row>
    <row r="1052" spans="2:13" s="3" customFormat="1" ht="12.75" x14ac:dyDescent="0.2">
      <c r="B1052" s="26" t="s">
        <v>434</v>
      </c>
      <c r="C1052" s="14" t="s">
        <v>458</v>
      </c>
      <c r="D1052" s="15" t="s">
        <v>457</v>
      </c>
      <c r="E1052" s="14">
        <v>19</v>
      </c>
      <c r="F1052" s="14">
        <v>1223125</v>
      </c>
      <c r="G1052" s="14" t="s">
        <v>431</v>
      </c>
      <c r="H1052" s="14" t="s">
        <v>14</v>
      </c>
      <c r="I1052" s="14" t="s">
        <v>4</v>
      </c>
      <c r="J1052" s="16">
        <v>7461</v>
      </c>
      <c r="K1052" s="16" t="s">
        <v>456</v>
      </c>
      <c r="L1052" s="16" t="s">
        <v>455</v>
      </c>
      <c r="M1052" s="19">
        <f>VLOOKUP(F1052,[1]VUS!$D$2:$R$1190,15,FALSE)</f>
        <v>4.6909999999999999E-3</v>
      </c>
    </row>
    <row r="1053" spans="2:13" s="3" customFormat="1" ht="12.75" x14ac:dyDescent="0.2">
      <c r="B1053" s="26" t="s">
        <v>434</v>
      </c>
      <c r="C1053" s="14" t="s">
        <v>454</v>
      </c>
      <c r="D1053" s="15" t="s">
        <v>453</v>
      </c>
      <c r="E1053" s="14">
        <v>19</v>
      </c>
      <c r="F1053" s="14">
        <v>1226555</v>
      </c>
      <c r="G1053" s="14" t="s">
        <v>431</v>
      </c>
      <c r="H1053" s="14" t="s">
        <v>14</v>
      </c>
      <c r="I1053" s="14" t="s">
        <v>18</v>
      </c>
      <c r="J1053" s="16">
        <v>127700</v>
      </c>
      <c r="K1053" s="16" t="s">
        <v>452</v>
      </c>
      <c r="L1053" s="16" t="s">
        <v>381</v>
      </c>
      <c r="M1053" s="19">
        <f>VLOOKUP(F1053,[1]VUS!$D$2:$R$1190,15,FALSE)</f>
        <v>4.2900000000000002E-4</v>
      </c>
    </row>
    <row r="1054" spans="2:13" s="3" customFormat="1" ht="12.75" x14ac:dyDescent="0.2">
      <c r="B1054" s="26" t="s">
        <v>434</v>
      </c>
      <c r="C1054" s="14" t="s">
        <v>451</v>
      </c>
      <c r="D1054" s="15" t="s">
        <v>450</v>
      </c>
      <c r="E1054" s="14">
        <v>19</v>
      </c>
      <c r="F1054" s="14">
        <v>1218459</v>
      </c>
      <c r="G1054" s="14" t="s">
        <v>431</v>
      </c>
      <c r="H1054" s="14" t="s">
        <v>14</v>
      </c>
      <c r="I1054" s="14" t="s">
        <v>4</v>
      </c>
      <c r="J1054" s="16">
        <v>185602</v>
      </c>
      <c r="K1054" s="16" t="s">
        <v>449</v>
      </c>
      <c r="L1054" s="16" t="s">
        <v>448</v>
      </c>
      <c r="M1054" s="19">
        <f>VLOOKUP(F1054,[1]VUS!$D$2:$R$1190,15,FALSE)</f>
        <v>9.4599999999999992E-6</v>
      </c>
    </row>
    <row r="1055" spans="2:13" s="3" customFormat="1" ht="12.75" x14ac:dyDescent="0.2">
      <c r="B1055" s="26" t="s">
        <v>434</v>
      </c>
      <c r="C1055" s="14" t="s">
        <v>447</v>
      </c>
      <c r="D1055" s="15"/>
      <c r="E1055" s="14">
        <v>19</v>
      </c>
      <c r="F1055" s="14">
        <v>1220368</v>
      </c>
      <c r="G1055" s="14" t="s">
        <v>431</v>
      </c>
      <c r="H1055" s="14" t="s">
        <v>4</v>
      </c>
      <c r="I1055" s="14" t="s">
        <v>3</v>
      </c>
      <c r="J1055" s="16">
        <v>127703</v>
      </c>
      <c r="K1055" s="16">
        <v>2.0000000000000001E-4</v>
      </c>
      <c r="L1055" s="16" t="s">
        <v>446</v>
      </c>
      <c r="M1055" s="19">
        <f>VLOOKUP(F1055,[1]VUS!$D$2:$R$1190,15,FALSE)</f>
        <v>9.4640000000000002E-5</v>
      </c>
    </row>
    <row r="1056" spans="2:13" s="3" customFormat="1" ht="12.75" x14ac:dyDescent="0.2">
      <c r="B1056" s="26" t="s">
        <v>434</v>
      </c>
      <c r="C1056" s="14" t="s">
        <v>445</v>
      </c>
      <c r="D1056" s="15" t="s">
        <v>444</v>
      </c>
      <c r="E1056" s="14">
        <v>19</v>
      </c>
      <c r="F1056" s="14">
        <v>1206961</v>
      </c>
      <c r="G1056" s="14" t="s">
        <v>431</v>
      </c>
      <c r="H1056" s="14" t="s">
        <v>14</v>
      </c>
      <c r="I1056" s="14" t="s">
        <v>4</v>
      </c>
      <c r="J1056" s="16" t="s">
        <v>2</v>
      </c>
      <c r="K1056" s="16" t="s">
        <v>443</v>
      </c>
      <c r="L1056" s="16" t="s">
        <v>226</v>
      </c>
      <c r="M1056" s="19">
        <f>VLOOKUP(F1056,[1]VUS!$D$2:$R$1190,15,FALSE)</f>
        <v>9.4530000000000008E-6</v>
      </c>
    </row>
    <row r="1057" spans="2:13" s="3" customFormat="1" ht="12.75" x14ac:dyDescent="0.2">
      <c r="B1057" s="26" t="s">
        <v>434</v>
      </c>
      <c r="C1057" s="14" t="s">
        <v>442</v>
      </c>
      <c r="D1057" s="15" t="s">
        <v>441</v>
      </c>
      <c r="E1057" s="14">
        <v>19</v>
      </c>
      <c r="F1057" s="14">
        <v>1220466</v>
      </c>
      <c r="G1057" s="14" t="s">
        <v>431</v>
      </c>
      <c r="H1057" s="14" t="s">
        <v>4</v>
      </c>
      <c r="I1057" s="14" t="s">
        <v>3</v>
      </c>
      <c r="J1057" s="16">
        <v>141815</v>
      </c>
      <c r="K1057" s="16" t="s">
        <v>440</v>
      </c>
      <c r="L1057" s="16" t="s">
        <v>164</v>
      </c>
      <c r="M1057" s="19">
        <f>VLOOKUP(F1057,[1]VUS!$D$2:$R$1190,15,FALSE)</f>
        <v>2.8379999999999999E-5</v>
      </c>
    </row>
    <row r="1058" spans="2:13" s="3" customFormat="1" ht="12.75" x14ac:dyDescent="0.2">
      <c r="B1058" s="26" t="s">
        <v>434</v>
      </c>
      <c r="C1058" s="14" t="s">
        <v>439</v>
      </c>
      <c r="D1058" s="15" t="s">
        <v>438</v>
      </c>
      <c r="E1058" s="14">
        <v>19</v>
      </c>
      <c r="F1058" s="14">
        <v>1221979</v>
      </c>
      <c r="G1058" s="14" t="s">
        <v>431</v>
      </c>
      <c r="H1058" s="14" t="s">
        <v>14</v>
      </c>
      <c r="I1058" s="14" t="s">
        <v>3</v>
      </c>
      <c r="J1058" s="16">
        <v>127707</v>
      </c>
      <c r="K1058" s="16" t="s">
        <v>17</v>
      </c>
      <c r="L1058" s="16" t="s">
        <v>437</v>
      </c>
      <c r="M1058" s="19">
        <f>VLOOKUP(F1058,[1]VUS!$D$2:$R$1190,15,FALSE)</f>
        <v>2.1450000000000001E-4</v>
      </c>
    </row>
    <row r="1059" spans="2:13" s="3" customFormat="1" ht="12.75" x14ac:dyDescent="0.2">
      <c r="B1059" s="26" t="s">
        <v>434</v>
      </c>
      <c r="C1059" s="14" t="s">
        <v>436</v>
      </c>
      <c r="D1059" s="15"/>
      <c r="E1059" s="14">
        <v>19</v>
      </c>
      <c r="F1059" s="14">
        <v>1222010</v>
      </c>
      <c r="G1059" s="14" t="s">
        <v>431</v>
      </c>
      <c r="H1059" s="14" t="s">
        <v>4</v>
      </c>
      <c r="I1059" s="14" t="s">
        <v>3</v>
      </c>
      <c r="J1059" s="16" t="s">
        <v>2</v>
      </c>
      <c r="K1059" s="16" t="s">
        <v>435</v>
      </c>
      <c r="L1059" s="16" t="s">
        <v>127</v>
      </c>
      <c r="M1059" s="19">
        <f>VLOOKUP(F1059,[1]VUS!$D$2:$R$1190,15,FALSE)</f>
        <v>3.9650000000000002E-5</v>
      </c>
    </row>
    <row r="1060" spans="2:13" s="3" customFormat="1" ht="12.75" x14ac:dyDescent="0.2">
      <c r="B1060" s="26" t="s">
        <v>434</v>
      </c>
      <c r="C1060" s="14" t="s">
        <v>433</v>
      </c>
      <c r="D1060" s="15" t="s">
        <v>432</v>
      </c>
      <c r="E1060" s="14">
        <v>19</v>
      </c>
      <c r="F1060" s="14">
        <v>1222991</v>
      </c>
      <c r="G1060" s="14" t="s">
        <v>431</v>
      </c>
      <c r="H1060" s="14" t="s">
        <v>14</v>
      </c>
      <c r="I1060" s="14" t="s">
        <v>18</v>
      </c>
      <c r="J1060" s="16" t="s">
        <v>2</v>
      </c>
      <c r="K1060" s="16" t="s">
        <v>430</v>
      </c>
      <c r="L1060" s="16" t="s">
        <v>357</v>
      </c>
      <c r="M1060" s="19">
        <f>VLOOKUP(F1060,[1]VUS!$D$2:$R$1190,15,FALSE)</f>
        <v>9.6500000000000008E-6</v>
      </c>
    </row>
    <row r="1061" spans="2:13" s="3" customFormat="1" ht="12.75" x14ac:dyDescent="0.2">
      <c r="B1061" s="25" t="s">
        <v>414</v>
      </c>
      <c r="C1061" s="10" t="s">
        <v>429</v>
      </c>
      <c r="D1061" s="11" t="s">
        <v>428</v>
      </c>
      <c r="E1061" s="10">
        <v>10</v>
      </c>
      <c r="F1061" s="10">
        <v>104359297</v>
      </c>
      <c r="G1061" s="10" t="s">
        <v>411</v>
      </c>
      <c r="H1061" s="10" t="s">
        <v>4</v>
      </c>
      <c r="I1061" s="10" t="s">
        <v>18</v>
      </c>
      <c r="J1061" s="12">
        <v>135282</v>
      </c>
      <c r="K1061" s="12" t="s">
        <v>427</v>
      </c>
      <c r="L1061" s="12" t="s">
        <v>426</v>
      </c>
      <c r="M1061" s="18">
        <f>VLOOKUP(F1061,[1]VUS!$D$2:$R$1190,15,FALSE)</f>
        <v>5.6959999999999997E-3</v>
      </c>
    </row>
    <row r="1062" spans="2:13" s="3" customFormat="1" ht="12.75" x14ac:dyDescent="0.2">
      <c r="B1062" s="25" t="s">
        <v>414</v>
      </c>
      <c r="C1062" s="10" t="s">
        <v>425</v>
      </c>
      <c r="D1062" s="11" t="s">
        <v>424</v>
      </c>
      <c r="E1062" s="10">
        <v>10</v>
      </c>
      <c r="F1062" s="10">
        <v>104375030</v>
      </c>
      <c r="G1062" s="10" t="s">
        <v>411</v>
      </c>
      <c r="H1062" s="10" t="s">
        <v>4</v>
      </c>
      <c r="I1062" s="10" t="s">
        <v>3</v>
      </c>
      <c r="J1062" s="12">
        <v>135285</v>
      </c>
      <c r="K1062" s="12" t="s">
        <v>108</v>
      </c>
      <c r="L1062" s="12" t="s">
        <v>392</v>
      </c>
      <c r="M1062" s="18">
        <f>VLOOKUP(F1062,[1]VUS!$D$2:$R$1190,15,FALSE)</f>
        <v>1.2239999999999999E-4</v>
      </c>
    </row>
    <row r="1063" spans="2:13" s="3" customFormat="1" ht="12.75" x14ac:dyDescent="0.2">
      <c r="B1063" s="25" t="s">
        <v>414</v>
      </c>
      <c r="C1063" s="10" t="s">
        <v>423</v>
      </c>
      <c r="D1063" s="11" t="s">
        <v>422</v>
      </c>
      <c r="E1063" s="10">
        <v>10</v>
      </c>
      <c r="F1063" s="10">
        <v>104375060</v>
      </c>
      <c r="G1063" s="10" t="s">
        <v>411</v>
      </c>
      <c r="H1063" s="10" t="s">
        <v>14</v>
      </c>
      <c r="I1063" s="10" t="s">
        <v>18</v>
      </c>
      <c r="J1063" s="12" t="s">
        <v>2</v>
      </c>
      <c r="K1063" s="12" t="s">
        <v>17</v>
      </c>
      <c r="L1063" s="12" t="s">
        <v>116</v>
      </c>
      <c r="M1063" s="18">
        <f>VLOOKUP(F1063,[1]VUS!$D$2:$R$1190,15,FALSE)</f>
        <v>1.4119999999999999E-4</v>
      </c>
    </row>
    <row r="1064" spans="2:13" s="3" customFormat="1" ht="12.75" x14ac:dyDescent="0.2">
      <c r="B1064" s="25" t="s">
        <v>414</v>
      </c>
      <c r="C1064" s="10" t="s">
        <v>421</v>
      </c>
      <c r="D1064" s="11" t="s">
        <v>420</v>
      </c>
      <c r="E1064" s="10">
        <v>10</v>
      </c>
      <c r="F1064" s="10">
        <v>104377162</v>
      </c>
      <c r="G1064" s="10" t="s">
        <v>411</v>
      </c>
      <c r="H1064" s="10" t="s">
        <v>4</v>
      </c>
      <c r="I1064" s="10" t="s">
        <v>3</v>
      </c>
      <c r="J1064" s="12" t="s">
        <v>2</v>
      </c>
      <c r="K1064" s="12" t="s">
        <v>248</v>
      </c>
      <c r="L1064" s="12" t="s">
        <v>419</v>
      </c>
      <c r="M1064" s="18">
        <f>VLOOKUP(F1064,[1]VUS!$D$2:$R$1190,15,FALSE)</f>
        <v>2.8249999999999999E-5</v>
      </c>
    </row>
    <row r="1065" spans="2:13" s="3" customFormat="1" ht="12.75" x14ac:dyDescent="0.2">
      <c r="B1065" s="25" t="s">
        <v>414</v>
      </c>
      <c r="C1065" s="10" t="s">
        <v>418</v>
      </c>
      <c r="D1065" s="11" t="s">
        <v>417</v>
      </c>
      <c r="E1065" s="10">
        <v>10</v>
      </c>
      <c r="F1065" s="10">
        <v>104263947</v>
      </c>
      <c r="G1065" s="10" t="s">
        <v>411</v>
      </c>
      <c r="H1065" s="10" t="s">
        <v>14</v>
      </c>
      <c r="I1065" s="10" t="s">
        <v>18</v>
      </c>
      <c r="J1065" s="12" t="s">
        <v>2</v>
      </c>
      <c r="K1065" s="12" t="s">
        <v>24</v>
      </c>
      <c r="L1065" s="12">
        <v>0</v>
      </c>
      <c r="M1065" s="18">
        <f>VLOOKUP(F1065,[1]VUS!$D$2:$R$1190,15,FALSE)</f>
        <v>1.022E-5</v>
      </c>
    </row>
    <row r="1066" spans="2:13" s="3" customFormat="1" ht="12.75" x14ac:dyDescent="0.2">
      <c r="B1066" s="25" t="s">
        <v>414</v>
      </c>
      <c r="C1066" s="10" t="s">
        <v>416</v>
      </c>
      <c r="D1066" s="11" t="s">
        <v>415</v>
      </c>
      <c r="E1066" s="10">
        <v>10</v>
      </c>
      <c r="F1066" s="10">
        <v>104352356</v>
      </c>
      <c r="G1066" s="10" t="s">
        <v>411</v>
      </c>
      <c r="H1066" s="10" t="s">
        <v>4</v>
      </c>
      <c r="I1066" s="10" t="s">
        <v>14</v>
      </c>
      <c r="J1066" s="12" t="s">
        <v>2</v>
      </c>
      <c r="K1066" s="12">
        <v>0</v>
      </c>
      <c r="L1066" s="12">
        <v>0</v>
      </c>
      <c r="M1066" s="18">
        <f>VLOOKUP(F1066,[1]VUS!$D$2:$R$1190,15,FALSE)</f>
        <v>0</v>
      </c>
    </row>
    <row r="1067" spans="2:13" s="3" customFormat="1" ht="12.75" x14ac:dyDescent="0.2">
      <c r="B1067" s="25" t="s">
        <v>414</v>
      </c>
      <c r="C1067" s="10" t="s">
        <v>413</v>
      </c>
      <c r="D1067" s="11" t="s">
        <v>412</v>
      </c>
      <c r="E1067" s="10">
        <v>10</v>
      </c>
      <c r="F1067" s="10">
        <v>104353420</v>
      </c>
      <c r="G1067" s="10" t="s">
        <v>411</v>
      </c>
      <c r="H1067" s="10" t="s">
        <v>14</v>
      </c>
      <c r="I1067" s="10" t="s">
        <v>18</v>
      </c>
      <c r="J1067" s="12" t="s">
        <v>2</v>
      </c>
      <c r="K1067" s="12" t="s">
        <v>410</v>
      </c>
      <c r="L1067" s="12" t="s">
        <v>409</v>
      </c>
      <c r="M1067" s="18">
        <f>VLOOKUP(F1067,[1]VUS!$D$2:$R$1190,15,FALSE)</f>
        <v>6.5909999999999997E-5</v>
      </c>
    </row>
    <row r="1068" spans="2:13" s="3" customFormat="1" ht="12.75" x14ac:dyDescent="0.2">
      <c r="B1068" s="26" t="s">
        <v>356</v>
      </c>
      <c r="C1068" s="14" t="s">
        <v>408</v>
      </c>
      <c r="D1068" s="15" t="s">
        <v>407</v>
      </c>
      <c r="E1068" s="14">
        <v>5</v>
      </c>
      <c r="F1068" s="14">
        <v>1293863</v>
      </c>
      <c r="G1068" s="14" t="s">
        <v>353</v>
      </c>
      <c r="H1068" s="14" t="s">
        <v>4</v>
      </c>
      <c r="I1068" s="14" t="s">
        <v>3</v>
      </c>
      <c r="J1068" s="16">
        <v>242211</v>
      </c>
      <c r="K1068" s="16" t="s">
        <v>61</v>
      </c>
      <c r="L1068" s="16" t="s">
        <v>406</v>
      </c>
      <c r="M1068" s="19">
        <f>VLOOKUP(F1068,[1]VUS!$D$2:$R$1190,15,FALSE)</f>
        <v>4.2020000000000002E-4</v>
      </c>
    </row>
    <row r="1069" spans="2:13" s="3" customFormat="1" ht="12.75" x14ac:dyDescent="0.2">
      <c r="B1069" s="26" t="s">
        <v>356</v>
      </c>
      <c r="C1069" s="14" t="s">
        <v>405</v>
      </c>
      <c r="D1069" s="15" t="s">
        <v>404</v>
      </c>
      <c r="E1069" s="14">
        <v>5</v>
      </c>
      <c r="F1069" s="14">
        <v>1293767</v>
      </c>
      <c r="G1069" s="14" t="s">
        <v>353</v>
      </c>
      <c r="H1069" s="14" t="s">
        <v>4</v>
      </c>
      <c r="I1069" s="14" t="s">
        <v>3</v>
      </c>
      <c r="J1069" s="16">
        <v>12730</v>
      </c>
      <c r="K1069" s="16" t="s">
        <v>403</v>
      </c>
      <c r="L1069" s="16" t="s">
        <v>402</v>
      </c>
      <c r="M1069" s="19">
        <f>VLOOKUP(F1069,[1]VUS!$D$2:$R$1190,15,FALSE)</f>
        <v>2.163E-3</v>
      </c>
    </row>
    <row r="1070" spans="2:13" s="3" customFormat="1" ht="12.75" x14ac:dyDescent="0.2">
      <c r="B1070" s="26" t="s">
        <v>356</v>
      </c>
      <c r="C1070" s="14" t="s">
        <v>401</v>
      </c>
      <c r="D1070" s="15" t="s">
        <v>400</v>
      </c>
      <c r="E1070" s="14">
        <v>5</v>
      </c>
      <c r="F1070" s="14">
        <v>1293678</v>
      </c>
      <c r="G1070" s="14" t="s">
        <v>353</v>
      </c>
      <c r="H1070" s="14" t="s">
        <v>14</v>
      </c>
      <c r="I1070" s="14" t="s">
        <v>3</v>
      </c>
      <c r="J1070" s="16" t="s">
        <v>2</v>
      </c>
      <c r="K1070" s="16">
        <v>0</v>
      </c>
      <c r="L1070" s="16">
        <v>0</v>
      </c>
      <c r="M1070" s="19">
        <f>VLOOKUP(F1070,[1]VUS!$D$2:$R$1190,15,FALSE)</f>
        <v>0</v>
      </c>
    </row>
    <row r="1071" spans="2:13" s="3" customFormat="1" ht="12.75" x14ac:dyDescent="0.2">
      <c r="B1071" s="26" t="s">
        <v>356</v>
      </c>
      <c r="C1071" s="14" t="s">
        <v>399</v>
      </c>
      <c r="D1071" s="15" t="s">
        <v>398</v>
      </c>
      <c r="E1071" s="14">
        <v>5</v>
      </c>
      <c r="F1071" s="14">
        <v>1293649</v>
      </c>
      <c r="G1071" s="14" t="s">
        <v>353</v>
      </c>
      <c r="H1071" s="14" t="s">
        <v>3</v>
      </c>
      <c r="I1071" s="14" t="s">
        <v>18</v>
      </c>
      <c r="J1071" s="16" t="s">
        <v>2</v>
      </c>
      <c r="K1071" s="16">
        <v>0</v>
      </c>
      <c r="L1071" s="16">
        <v>0</v>
      </c>
      <c r="M1071" s="19">
        <f>VLOOKUP(F1071,[1]VUS!$D$2:$R$1190,15,FALSE)</f>
        <v>0</v>
      </c>
    </row>
    <row r="1072" spans="2:13" s="3" customFormat="1" ht="12.75" x14ac:dyDescent="0.2">
      <c r="B1072" s="26" t="s">
        <v>356</v>
      </c>
      <c r="C1072" s="14" t="s">
        <v>397</v>
      </c>
      <c r="D1072" s="15" t="s">
        <v>396</v>
      </c>
      <c r="E1072" s="14">
        <v>5</v>
      </c>
      <c r="F1072" s="14">
        <v>1282723</v>
      </c>
      <c r="G1072" s="14" t="s">
        <v>353</v>
      </c>
      <c r="H1072" s="14" t="s">
        <v>14</v>
      </c>
      <c r="I1072" s="14" t="s">
        <v>18</v>
      </c>
      <c r="J1072" s="16" t="s">
        <v>2</v>
      </c>
      <c r="K1072" s="16">
        <v>0</v>
      </c>
      <c r="L1072" s="16">
        <v>0</v>
      </c>
      <c r="M1072" s="19">
        <f>VLOOKUP(F1072,[1]VUS!$D$2:$R$1190,15,FALSE)</f>
        <v>0</v>
      </c>
    </row>
    <row r="1073" spans="2:13" s="3" customFormat="1" ht="12.75" x14ac:dyDescent="0.2">
      <c r="B1073" s="26" t="s">
        <v>356</v>
      </c>
      <c r="C1073" s="14" t="s">
        <v>395</v>
      </c>
      <c r="D1073" s="15" t="s">
        <v>394</v>
      </c>
      <c r="E1073" s="14">
        <v>5</v>
      </c>
      <c r="F1073" s="14">
        <v>1279524</v>
      </c>
      <c r="G1073" s="14" t="s">
        <v>353</v>
      </c>
      <c r="H1073" s="14" t="s">
        <v>14</v>
      </c>
      <c r="I1073" s="14" t="s">
        <v>18</v>
      </c>
      <c r="J1073" s="16" t="s">
        <v>2</v>
      </c>
      <c r="K1073" s="16" t="s">
        <v>393</v>
      </c>
      <c r="L1073" s="16" t="s">
        <v>392</v>
      </c>
      <c r="M1073" s="19">
        <f>VLOOKUP(F1073,[1]VUS!$D$2:$R$1190,15,FALSE)</f>
        <v>3.1380000000000001E-5</v>
      </c>
    </row>
    <row r="1074" spans="2:13" s="3" customFormat="1" ht="12.75" x14ac:dyDescent="0.2">
      <c r="B1074" s="26" t="s">
        <v>356</v>
      </c>
      <c r="C1074" s="14" t="s">
        <v>391</v>
      </c>
      <c r="D1074" s="15" t="s">
        <v>390</v>
      </c>
      <c r="E1074" s="14">
        <v>5</v>
      </c>
      <c r="F1074" s="14">
        <v>1278821</v>
      </c>
      <c r="G1074" s="14" t="s">
        <v>353</v>
      </c>
      <c r="H1074" s="14" t="s">
        <v>14</v>
      </c>
      <c r="I1074" s="14" t="s">
        <v>3</v>
      </c>
      <c r="J1074" s="16" t="s">
        <v>2</v>
      </c>
      <c r="K1074" s="16" t="s">
        <v>221</v>
      </c>
      <c r="L1074" s="16">
        <v>0</v>
      </c>
      <c r="M1074" s="19">
        <f>VLOOKUP(F1074,[1]VUS!$D$2:$R$1190,15,FALSE)</f>
        <v>9.4150000000000005E-6</v>
      </c>
    </row>
    <row r="1075" spans="2:13" s="3" customFormat="1" ht="12.75" x14ac:dyDescent="0.2">
      <c r="B1075" s="26" t="s">
        <v>356</v>
      </c>
      <c r="C1075" s="14" t="s">
        <v>389</v>
      </c>
      <c r="D1075" s="15" t="s">
        <v>388</v>
      </c>
      <c r="E1075" s="14">
        <v>5</v>
      </c>
      <c r="F1075" s="14">
        <v>1278814</v>
      </c>
      <c r="G1075" s="14" t="s">
        <v>353</v>
      </c>
      <c r="H1075" s="14" t="s">
        <v>14</v>
      </c>
      <c r="I1075" s="14" t="s">
        <v>18</v>
      </c>
      <c r="J1075" s="16" t="s">
        <v>2</v>
      </c>
      <c r="K1075" s="16" t="s">
        <v>221</v>
      </c>
      <c r="L1075" s="16" t="s">
        <v>387</v>
      </c>
      <c r="M1075" s="19">
        <f>VLOOKUP(F1075,[1]VUS!$D$2:$R$1190,15,FALSE)</f>
        <v>1.8830000000000001E-5</v>
      </c>
    </row>
    <row r="1076" spans="2:13" s="3" customFormat="1" ht="12.75" x14ac:dyDescent="0.2">
      <c r="B1076" s="26" t="s">
        <v>356</v>
      </c>
      <c r="C1076" s="14" t="s">
        <v>386</v>
      </c>
      <c r="D1076" s="15" t="s">
        <v>385</v>
      </c>
      <c r="E1076" s="14">
        <v>5</v>
      </c>
      <c r="F1076" s="14">
        <v>1272311</v>
      </c>
      <c r="G1076" s="14" t="s">
        <v>353</v>
      </c>
      <c r="H1076" s="14" t="s">
        <v>14</v>
      </c>
      <c r="I1076" s="14" t="s">
        <v>18</v>
      </c>
      <c r="J1076" s="16">
        <v>242228</v>
      </c>
      <c r="K1076" s="16" t="s">
        <v>17</v>
      </c>
      <c r="L1076" s="16" t="s">
        <v>116</v>
      </c>
      <c r="M1076" s="19">
        <f>VLOOKUP(F1076,[1]VUS!$D$2:$R$1190,15,FALSE)</f>
        <v>1.1340000000000001E-4</v>
      </c>
    </row>
    <row r="1077" spans="2:13" s="3" customFormat="1" ht="12.75" x14ac:dyDescent="0.2">
      <c r="B1077" s="26" t="s">
        <v>356</v>
      </c>
      <c r="C1077" s="14" t="s">
        <v>384</v>
      </c>
      <c r="D1077" s="15" t="s">
        <v>383</v>
      </c>
      <c r="E1077" s="14">
        <v>5</v>
      </c>
      <c r="F1077" s="14">
        <v>1264587</v>
      </c>
      <c r="G1077" s="14" t="s">
        <v>353</v>
      </c>
      <c r="H1077" s="14" t="s">
        <v>4</v>
      </c>
      <c r="I1077" s="14" t="s">
        <v>3</v>
      </c>
      <c r="J1077" s="16">
        <v>242230</v>
      </c>
      <c r="K1077" s="16" t="s">
        <v>382</v>
      </c>
      <c r="L1077" s="16" t="s">
        <v>381</v>
      </c>
      <c r="M1077" s="19">
        <f>VLOOKUP(F1077,[1]VUS!$D$2:$R$1190,15,FALSE)</f>
        <v>8.1280000000000002E-4</v>
      </c>
    </row>
    <row r="1078" spans="2:13" s="3" customFormat="1" ht="12.75" x14ac:dyDescent="0.2">
      <c r="B1078" s="26" t="s">
        <v>356</v>
      </c>
      <c r="C1078" s="14" t="s">
        <v>380</v>
      </c>
      <c r="D1078" s="15" t="s">
        <v>379</v>
      </c>
      <c r="E1078" s="14">
        <v>5</v>
      </c>
      <c r="F1078" s="14">
        <v>1260674</v>
      </c>
      <c r="G1078" s="14" t="s">
        <v>353</v>
      </c>
      <c r="H1078" s="14" t="s">
        <v>14</v>
      </c>
      <c r="I1078" s="14" t="s">
        <v>18</v>
      </c>
      <c r="J1078" s="16" t="s">
        <v>2</v>
      </c>
      <c r="K1078" s="16" t="s">
        <v>378</v>
      </c>
      <c r="L1078" s="16" t="s">
        <v>369</v>
      </c>
      <c r="M1078" s="19">
        <f>VLOOKUP(F1078,[1]VUS!$D$2:$R$1190,15,FALSE)</f>
        <v>2.8330000000000002E-5</v>
      </c>
    </row>
    <row r="1079" spans="2:13" s="3" customFormat="1" ht="12.75" x14ac:dyDescent="0.2">
      <c r="B1079" s="26" t="s">
        <v>356</v>
      </c>
      <c r="C1079" s="14" t="s">
        <v>377</v>
      </c>
      <c r="D1079" s="15" t="s">
        <v>376</v>
      </c>
      <c r="E1079" s="14">
        <v>5</v>
      </c>
      <c r="F1079" s="14">
        <v>1254614</v>
      </c>
      <c r="G1079" s="14" t="s">
        <v>353</v>
      </c>
      <c r="H1079" s="14" t="s">
        <v>4</v>
      </c>
      <c r="I1079" s="14" t="s">
        <v>3</v>
      </c>
      <c r="J1079" s="16" t="s">
        <v>2</v>
      </c>
      <c r="K1079" s="16" t="s">
        <v>17</v>
      </c>
      <c r="L1079" s="16" t="s">
        <v>375</v>
      </c>
      <c r="M1079" s="19">
        <f>VLOOKUP(F1079,[1]VUS!$D$2:$R$1190,15,FALSE)</f>
        <v>2.2699999999999999E-4</v>
      </c>
    </row>
    <row r="1080" spans="2:13" s="3" customFormat="1" ht="12.75" x14ac:dyDescent="0.2">
      <c r="B1080" s="26" t="s">
        <v>356</v>
      </c>
      <c r="C1080" s="14" t="s">
        <v>374</v>
      </c>
      <c r="D1080" s="15" t="s">
        <v>373</v>
      </c>
      <c r="E1080" s="14">
        <v>5</v>
      </c>
      <c r="F1080" s="14">
        <v>1254521</v>
      </c>
      <c r="G1080" s="14" t="s">
        <v>353</v>
      </c>
      <c r="H1080" s="14" t="s">
        <v>14</v>
      </c>
      <c r="I1080" s="14" t="s">
        <v>18</v>
      </c>
      <c r="J1080" s="16">
        <v>242237</v>
      </c>
      <c r="K1080" s="16" t="s">
        <v>17</v>
      </c>
      <c r="L1080" s="16" t="s">
        <v>34</v>
      </c>
      <c r="M1080" s="19">
        <f>VLOOKUP(F1080,[1]VUS!$D$2:$R$1190,15,FALSE)</f>
        <v>1.5100000000000001E-4</v>
      </c>
    </row>
    <row r="1081" spans="2:13" s="3" customFormat="1" ht="12.75" x14ac:dyDescent="0.2">
      <c r="B1081" s="26" t="s">
        <v>356</v>
      </c>
      <c r="C1081" s="14" t="s">
        <v>372</v>
      </c>
      <c r="D1081" s="15" t="s">
        <v>371</v>
      </c>
      <c r="E1081" s="14">
        <v>5</v>
      </c>
      <c r="F1081" s="14">
        <v>1254510</v>
      </c>
      <c r="G1081" s="14" t="s">
        <v>353</v>
      </c>
      <c r="H1081" s="14" t="s">
        <v>14</v>
      </c>
      <c r="I1081" s="14" t="s">
        <v>18</v>
      </c>
      <c r="J1081" s="16">
        <v>12733</v>
      </c>
      <c r="K1081" s="16" t="s">
        <v>370</v>
      </c>
      <c r="L1081" s="16" t="s">
        <v>369</v>
      </c>
      <c r="M1081" s="19">
        <f>VLOOKUP(F1081,[1]VUS!$D$2:$R$1190,15,FALSE)</f>
        <v>6.6080000000000004E-5</v>
      </c>
    </row>
    <row r="1082" spans="2:13" s="3" customFormat="1" ht="12.75" x14ac:dyDescent="0.2">
      <c r="B1082" s="26" t="s">
        <v>356</v>
      </c>
      <c r="C1082" s="14" t="s">
        <v>368</v>
      </c>
      <c r="D1082" s="15" t="s">
        <v>367</v>
      </c>
      <c r="E1082" s="14">
        <v>5</v>
      </c>
      <c r="F1082" s="14">
        <v>1294397</v>
      </c>
      <c r="G1082" s="14" t="s">
        <v>353</v>
      </c>
      <c r="H1082" s="14" t="s">
        <v>14</v>
      </c>
      <c r="I1082" s="14" t="s">
        <v>18</v>
      </c>
      <c r="J1082" s="16">
        <v>12729</v>
      </c>
      <c r="K1082" s="16" t="s">
        <v>181</v>
      </c>
      <c r="L1082" s="16" t="s">
        <v>203</v>
      </c>
      <c r="M1082" s="19">
        <f>VLOOKUP(F1082,[1]VUS!$D$2:$R$1190,15,FALSE)</f>
        <v>2.5779999999999998E-4</v>
      </c>
    </row>
    <row r="1083" spans="2:13" s="3" customFormat="1" ht="12.75" x14ac:dyDescent="0.2">
      <c r="B1083" s="26" t="s">
        <v>356</v>
      </c>
      <c r="C1083" s="14" t="s">
        <v>366</v>
      </c>
      <c r="D1083" s="15" t="s">
        <v>365</v>
      </c>
      <c r="E1083" s="14">
        <v>5</v>
      </c>
      <c r="F1083" s="14">
        <v>1295029</v>
      </c>
      <c r="G1083" s="14" t="s">
        <v>353</v>
      </c>
      <c r="H1083" s="14" t="s">
        <v>18</v>
      </c>
      <c r="I1083" s="14" t="s">
        <v>14</v>
      </c>
      <c r="J1083" s="16" t="s">
        <v>2</v>
      </c>
      <c r="K1083" s="16">
        <v>0</v>
      </c>
      <c r="L1083" s="16">
        <v>0</v>
      </c>
      <c r="M1083" s="19">
        <f>VLOOKUP(F1083,[1]VUS!$D$2:$R$1190,15,FALSE)</f>
        <v>0</v>
      </c>
    </row>
    <row r="1084" spans="2:13" s="3" customFormat="1" ht="12.75" x14ac:dyDescent="0.2">
      <c r="B1084" s="26" t="s">
        <v>356</v>
      </c>
      <c r="C1084" s="14" t="s">
        <v>364</v>
      </c>
      <c r="D1084" s="15" t="s">
        <v>363</v>
      </c>
      <c r="E1084" s="14">
        <v>5</v>
      </c>
      <c r="F1084" s="14">
        <v>1294191</v>
      </c>
      <c r="G1084" s="14" t="s">
        <v>353</v>
      </c>
      <c r="H1084" s="14" t="s">
        <v>4</v>
      </c>
      <c r="I1084" s="14" t="s">
        <v>3</v>
      </c>
      <c r="J1084" s="16">
        <v>242245</v>
      </c>
      <c r="K1084" s="16" t="s">
        <v>362</v>
      </c>
      <c r="L1084" s="16" t="s">
        <v>361</v>
      </c>
      <c r="M1084" s="19">
        <f>VLOOKUP(F1084,[1]VUS!$D$2:$R$1190,15,FALSE)</f>
        <v>9.4579999999999999E-6</v>
      </c>
    </row>
    <row r="1085" spans="2:13" s="3" customFormat="1" ht="12.75" x14ac:dyDescent="0.2">
      <c r="B1085" s="26" t="s">
        <v>356</v>
      </c>
      <c r="C1085" s="14" t="s">
        <v>360</v>
      </c>
      <c r="D1085" s="15" t="s">
        <v>359</v>
      </c>
      <c r="E1085" s="14">
        <v>5</v>
      </c>
      <c r="F1085" s="14">
        <v>1294033</v>
      </c>
      <c r="G1085" s="14" t="s">
        <v>353</v>
      </c>
      <c r="H1085" s="14" t="s">
        <v>4</v>
      </c>
      <c r="I1085" s="14" t="s">
        <v>14</v>
      </c>
      <c r="J1085" s="16" t="s">
        <v>2</v>
      </c>
      <c r="K1085" s="16" t="s">
        <v>358</v>
      </c>
      <c r="L1085" s="16" t="s">
        <v>357</v>
      </c>
      <c r="M1085" s="19">
        <f>VLOOKUP(F1085,[1]VUS!$D$2:$R$1190,15,FALSE)</f>
        <v>2.2330000000000001E-5</v>
      </c>
    </row>
    <row r="1086" spans="2:13" s="3" customFormat="1" ht="12.75" x14ac:dyDescent="0.2">
      <c r="B1086" s="26" t="s">
        <v>356</v>
      </c>
      <c r="C1086" s="14" t="s">
        <v>355</v>
      </c>
      <c r="D1086" s="15" t="s">
        <v>354</v>
      </c>
      <c r="E1086" s="14">
        <v>5</v>
      </c>
      <c r="F1086" s="14">
        <v>1294032</v>
      </c>
      <c r="G1086" s="14" t="s">
        <v>353</v>
      </c>
      <c r="H1086" s="14" t="s">
        <v>14</v>
      </c>
      <c r="I1086" s="14" t="s">
        <v>18</v>
      </c>
      <c r="J1086" s="16">
        <v>165380</v>
      </c>
      <c r="K1086" s="16" t="s">
        <v>234</v>
      </c>
      <c r="L1086" s="16" t="s">
        <v>352</v>
      </c>
      <c r="M1086" s="19">
        <f>VLOOKUP(F1086,[1]VUS!$D$2:$R$1190,15,FALSE)</f>
        <v>2.81E-4</v>
      </c>
    </row>
    <row r="1087" spans="2:13" s="3" customFormat="1" ht="12.75" x14ac:dyDescent="0.2">
      <c r="B1087" s="25" t="s">
        <v>336</v>
      </c>
      <c r="C1087" s="10" t="s">
        <v>351</v>
      </c>
      <c r="D1087" s="11" t="s">
        <v>350</v>
      </c>
      <c r="E1087" s="10">
        <v>9</v>
      </c>
      <c r="F1087" s="10">
        <v>101908829</v>
      </c>
      <c r="G1087" s="10" t="s">
        <v>333</v>
      </c>
      <c r="H1087" s="10" t="s">
        <v>4</v>
      </c>
      <c r="I1087" s="10" t="s">
        <v>3</v>
      </c>
      <c r="J1087" s="12" t="s">
        <v>2</v>
      </c>
      <c r="K1087" s="12" t="s">
        <v>349</v>
      </c>
      <c r="L1087" s="12" t="s">
        <v>348</v>
      </c>
      <c r="M1087" s="18">
        <f>VLOOKUP(F1087,[1]VUS!$D$2:$R$1190,15,FALSE)</f>
        <v>9.4150000000000005E-6</v>
      </c>
    </row>
    <row r="1088" spans="2:13" s="3" customFormat="1" ht="12.75" x14ac:dyDescent="0.2">
      <c r="B1088" s="25" t="s">
        <v>336</v>
      </c>
      <c r="C1088" s="10" t="s">
        <v>347</v>
      </c>
      <c r="D1088" s="11" t="s">
        <v>346</v>
      </c>
      <c r="E1088" s="10">
        <v>9</v>
      </c>
      <c r="F1088" s="10">
        <v>101909993</v>
      </c>
      <c r="G1088" s="10" t="s">
        <v>333</v>
      </c>
      <c r="H1088" s="10" t="s">
        <v>18</v>
      </c>
      <c r="I1088" s="10" t="s">
        <v>4</v>
      </c>
      <c r="J1088" s="12" t="s">
        <v>2</v>
      </c>
      <c r="K1088" s="12">
        <v>0</v>
      </c>
      <c r="L1088" s="12">
        <v>0</v>
      </c>
      <c r="M1088" s="18">
        <f>VLOOKUP(F1088,[1]VUS!$D$2:$R$1190,15,FALSE)</f>
        <v>0</v>
      </c>
    </row>
    <row r="1089" spans="2:13" s="3" customFormat="1" ht="12.75" x14ac:dyDescent="0.2">
      <c r="B1089" s="25" t="s">
        <v>336</v>
      </c>
      <c r="C1089" s="10" t="s">
        <v>345</v>
      </c>
      <c r="D1089" s="11" t="s">
        <v>344</v>
      </c>
      <c r="E1089" s="10">
        <v>9</v>
      </c>
      <c r="F1089" s="10">
        <v>101891238</v>
      </c>
      <c r="G1089" s="10" t="s">
        <v>333</v>
      </c>
      <c r="H1089" s="10" t="s">
        <v>14</v>
      </c>
      <c r="I1089" s="10" t="s">
        <v>18</v>
      </c>
      <c r="J1089" s="12" t="s">
        <v>2</v>
      </c>
      <c r="K1089" s="12" t="s">
        <v>343</v>
      </c>
      <c r="L1089" s="12" t="s">
        <v>342</v>
      </c>
      <c r="M1089" s="18">
        <f>VLOOKUP(F1089,[1]VUS!$D$2:$R$1190,15,FALSE)</f>
        <v>9.4159999999999993E-6</v>
      </c>
    </row>
    <row r="1090" spans="2:13" s="3" customFormat="1" ht="12.75" x14ac:dyDescent="0.2">
      <c r="B1090" s="25" t="s">
        <v>336</v>
      </c>
      <c r="C1090" s="10" t="s">
        <v>341</v>
      </c>
      <c r="D1090" s="11" t="s">
        <v>340</v>
      </c>
      <c r="E1090" s="10">
        <v>9</v>
      </c>
      <c r="F1090" s="10">
        <v>101894862</v>
      </c>
      <c r="G1090" s="10" t="s">
        <v>333</v>
      </c>
      <c r="H1090" s="10" t="s">
        <v>3</v>
      </c>
      <c r="I1090" s="10" t="s">
        <v>4</v>
      </c>
      <c r="J1090" s="12">
        <v>177810</v>
      </c>
      <c r="K1090" s="12" t="s">
        <v>17</v>
      </c>
      <c r="L1090" s="12" t="s">
        <v>34</v>
      </c>
      <c r="M1090" s="18">
        <f>VLOOKUP(F1090,[1]VUS!$D$2:$R$1190,15,FALSE)</f>
        <v>1.6009999999999999E-4</v>
      </c>
    </row>
    <row r="1091" spans="2:13" s="3" customFormat="1" ht="12.75" x14ac:dyDescent="0.2">
      <c r="B1091" s="25" t="s">
        <v>336</v>
      </c>
      <c r="C1091" s="10" t="s">
        <v>339</v>
      </c>
      <c r="D1091" s="11" t="s">
        <v>338</v>
      </c>
      <c r="E1091" s="10">
        <v>9</v>
      </c>
      <c r="F1091" s="10">
        <v>101894904</v>
      </c>
      <c r="G1091" s="10" t="s">
        <v>333</v>
      </c>
      <c r="H1091" s="10" t="s">
        <v>4</v>
      </c>
      <c r="I1091" s="10" t="s">
        <v>3</v>
      </c>
      <c r="J1091" s="12">
        <v>213868</v>
      </c>
      <c r="K1091" s="12" t="s">
        <v>111</v>
      </c>
      <c r="L1091" s="12" t="s">
        <v>337</v>
      </c>
      <c r="M1091" s="18">
        <f>VLOOKUP(F1091,[1]VUS!$D$2:$R$1190,15,FALSE)</f>
        <v>1.083E-3</v>
      </c>
    </row>
    <row r="1092" spans="2:13" s="3" customFormat="1" ht="12.75" x14ac:dyDescent="0.2">
      <c r="B1092" s="25" t="s">
        <v>336</v>
      </c>
      <c r="C1092" s="10" t="s">
        <v>335</v>
      </c>
      <c r="D1092" s="11" t="s">
        <v>334</v>
      </c>
      <c r="E1092" s="10">
        <v>9</v>
      </c>
      <c r="F1092" s="10">
        <v>101900239</v>
      </c>
      <c r="G1092" s="10" t="s">
        <v>333</v>
      </c>
      <c r="H1092" s="10" t="s">
        <v>14</v>
      </c>
      <c r="I1092" s="10" t="s">
        <v>18</v>
      </c>
      <c r="J1092" s="12" t="s">
        <v>2</v>
      </c>
      <c r="K1092" s="12">
        <v>0</v>
      </c>
      <c r="L1092" s="12">
        <v>0</v>
      </c>
      <c r="M1092" s="18">
        <f>VLOOKUP(F1092,[1]VUS!$D$2:$R$1190,15,FALSE)</f>
        <v>0</v>
      </c>
    </row>
    <row r="1093" spans="2:13" s="3" customFormat="1" ht="12.75" x14ac:dyDescent="0.2">
      <c r="B1093" s="26" t="s">
        <v>308</v>
      </c>
      <c r="C1093" s="14" t="s">
        <v>332</v>
      </c>
      <c r="D1093" s="15" t="s">
        <v>331</v>
      </c>
      <c r="E1093" s="14">
        <v>3</v>
      </c>
      <c r="F1093" s="14">
        <v>30713660</v>
      </c>
      <c r="G1093" s="14" t="s">
        <v>305</v>
      </c>
      <c r="H1093" s="14" t="s">
        <v>4</v>
      </c>
      <c r="I1093" s="14" t="s">
        <v>3</v>
      </c>
      <c r="J1093" s="16">
        <v>161395</v>
      </c>
      <c r="K1093" s="16" t="s">
        <v>330</v>
      </c>
      <c r="L1093" s="16" t="s">
        <v>329</v>
      </c>
      <c r="M1093" s="19">
        <f>VLOOKUP(F1093,[1]VUS!$D$2:$R$1190,15,FALSE)</f>
        <v>6.5909999999999997E-5</v>
      </c>
    </row>
    <row r="1094" spans="2:13" s="3" customFormat="1" ht="12.75" x14ac:dyDescent="0.2">
      <c r="B1094" s="26" t="s">
        <v>308</v>
      </c>
      <c r="C1094" s="14" t="s">
        <v>328</v>
      </c>
      <c r="D1094" s="15" t="s">
        <v>327</v>
      </c>
      <c r="E1094" s="14">
        <v>3</v>
      </c>
      <c r="F1094" s="14">
        <v>30664714</v>
      </c>
      <c r="G1094" s="14" t="s">
        <v>305</v>
      </c>
      <c r="H1094" s="14" t="s">
        <v>4</v>
      </c>
      <c r="I1094" s="14" t="s">
        <v>3</v>
      </c>
      <c r="J1094" s="16">
        <v>44653</v>
      </c>
      <c r="K1094" s="16" t="s">
        <v>326</v>
      </c>
      <c r="L1094" s="16" t="s">
        <v>325</v>
      </c>
      <c r="M1094" s="19">
        <f>VLOOKUP(F1094,[1]VUS!$D$2:$R$1190,15,FALSE)</f>
        <v>1.544E-3</v>
      </c>
    </row>
    <row r="1095" spans="2:13" s="3" customFormat="1" ht="12.75" x14ac:dyDescent="0.2">
      <c r="B1095" s="26" t="s">
        <v>308</v>
      </c>
      <c r="C1095" s="14" t="s">
        <v>324</v>
      </c>
      <c r="D1095" s="15" t="s">
        <v>323</v>
      </c>
      <c r="E1095" s="14">
        <v>3</v>
      </c>
      <c r="F1095" s="14">
        <v>30713794</v>
      </c>
      <c r="G1095" s="14" t="s">
        <v>305</v>
      </c>
      <c r="H1095" s="14" t="s">
        <v>4</v>
      </c>
      <c r="I1095" s="14" t="s">
        <v>3</v>
      </c>
      <c r="J1095" s="16">
        <v>36859</v>
      </c>
      <c r="K1095" s="16" t="s">
        <v>316</v>
      </c>
      <c r="L1095" s="16" t="s">
        <v>322</v>
      </c>
      <c r="M1095" s="19">
        <f>VLOOKUP(F1095,[1]VUS!$D$2:$R$1190,15,FALSE)</f>
        <v>1.3090000000000001E-3</v>
      </c>
    </row>
    <row r="1096" spans="2:13" s="3" customFormat="1" ht="12.75" x14ac:dyDescent="0.2">
      <c r="B1096" s="26" t="s">
        <v>308</v>
      </c>
      <c r="C1096" s="14" t="s">
        <v>321</v>
      </c>
      <c r="D1096" s="15" t="s">
        <v>320</v>
      </c>
      <c r="E1096" s="14">
        <v>3</v>
      </c>
      <c r="F1096" s="14">
        <v>30713834</v>
      </c>
      <c r="G1096" s="14" t="s">
        <v>305</v>
      </c>
      <c r="H1096" s="14" t="s">
        <v>4</v>
      </c>
      <c r="I1096" s="14" t="s">
        <v>18</v>
      </c>
      <c r="J1096" s="16">
        <v>36862</v>
      </c>
      <c r="K1096" s="16" t="s">
        <v>10</v>
      </c>
      <c r="L1096" s="16" t="s">
        <v>319</v>
      </c>
      <c r="M1096" s="19">
        <f>VLOOKUP(F1096,[1]VUS!$D$2:$R$1190,15,FALSE)</f>
        <v>3.6719999999999998E-4</v>
      </c>
    </row>
    <row r="1097" spans="2:13" s="3" customFormat="1" ht="12.75" x14ac:dyDescent="0.2">
      <c r="B1097" s="26" t="s">
        <v>308</v>
      </c>
      <c r="C1097" s="14" t="s">
        <v>318</v>
      </c>
      <c r="D1097" s="15" t="s">
        <v>317</v>
      </c>
      <c r="E1097" s="14">
        <v>3</v>
      </c>
      <c r="F1097" s="14">
        <v>30733044</v>
      </c>
      <c r="G1097" s="14" t="s">
        <v>305</v>
      </c>
      <c r="H1097" s="14" t="s">
        <v>18</v>
      </c>
      <c r="I1097" s="14" t="s">
        <v>3</v>
      </c>
      <c r="J1097" s="16">
        <v>161394</v>
      </c>
      <c r="K1097" s="16" t="s">
        <v>316</v>
      </c>
      <c r="L1097" s="16" t="s">
        <v>315</v>
      </c>
      <c r="M1097" s="19">
        <f>VLOOKUP(F1097,[1]VUS!$D$2:$R$1190,15,FALSE)</f>
        <v>1.299E-3</v>
      </c>
    </row>
    <row r="1098" spans="2:13" s="3" customFormat="1" ht="12.75" x14ac:dyDescent="0.2">
      <c r="B1098" s="26" t="s">
        <v>308</v>
      </c>
      <c r="C1098" s="14" t="s">
        <v>314</v>
      </c>
      <c r="D1098" s="15" t="s">
        <v>313</v>
      </c>
      <c r="E1098" s="14">
        <v>3</v>
      </c>
      <c r="F1098" s="14">
        <v>30648379</v>
      </c>
      <c r="G1098" s="14" t="s">
        <v>305</v>
      </c>
      <c r="H1098" s="14" t="s">
        <v>4</v>
      </c>
      <c r="I1098" s="14" t="s">
        <v>18</v>
      </c>
      <c r="J1098" s="16">
        <v>239531</v>
      </c>
      <c r="K1098" s="16" t="s">
        <v>181</v>
      </c>
      <c r="L1098" s="16" t="s">
        <v>312</v>
      </c>
      <c r="M1098" s="19">
        <f>VLOOKUP(F1098,[1]VUS!$D$2:$R$1190,15,FALSE)</f>
        <v>6.6439999999999994E-5</v>
      </c>
    </row>
    <row r="1099" spans="2:13" s="3" customFormat="1" ht="12.75" x14ac:dyDescent="0.2">
      <c r="B1099" s="26" t="s">
        <v>308</v>
      </c>
      <c r="C1099" s="14" t="s">
        <v>311</v>
      </c>
      <c r="D1099" s="15" t="s">
        <v>310</v>
      </c>
      <c r="E1099" s="14">
        <v>3</v>
      </c>
      <c r="F1099" s="14">
        <v>30713324</v>
      </c>
      <c r="G1099" s="14" t="s">
        <v>305</v>
      </c>
      <c r="H1099" s="14" t="s">
        <v>4</v>
      </c>
      <c r="I1099" s="14" t="s">
        <v>14</v>
      </c>
      <c r="J1099" s="16">
        <v>263839</v>
      </c>
      <c r="K1099" s="16" t="s">
        <v>108</v>
      </c>
      <c r="L1099" s="16" t="s">
        <v>309</v>
      </c>
      <c r="M1099" s="19">
        <f>VLOOKUP(F1099,[1]VUS!$D$2:$R$1190,15,FALSE)</f>
        <v>1.13E-4</v>
      </c>
    </row>
    <row r="1100" spans="2:13" s="3" customFormat="1" ht="12.75" x14ac:dyDescent="0.2">
      <c r="B1100" s="26" t="s">
        <v>308</v>
      </c>
      <c r="C1100" s="14" t="s">
        <v>307</v>
      </c>
      <c r="D1100" s="15" t="s">
        <v>306</v>
      </c>
      <c r="E1100" s="14">
        <v>3</v>
      </c>
      <c r="F1100" s="14">
        <v>30648466</v>
      </c>
      <c r="G1100" s="14" t="s">
        <v>305</v>
      </c>
      <c r="H1100" s="14" t="s">
        <v>18</v>
      </c>
      <c r="I1100" s="14" t="s">
        <v>4</v>
      </c>
      <c r="J1100" s="16" t="s">
        <v>2</v>
      </c>
      <c r="K1100" s="16" t="s">
        <v>304</v>
      </c>
      <c r="L1100" s="16" t="s">
        <v>303</v>
      </c>
      <c r="M1100" s="19">
        <f>VLOOKUP(F1100,[1]VUS!$D$2:$R$1190,15,FALSE)</f>
        <v>9.4730000000000006E-6</v>
      </c>
    </row>
    <row r="1101" spans="2:13" s="3" customFormat="1" ht="12.75" x14ac:dyDescent="0.2">
      <c r="B1101" s="25" t="s">
        <v>297</v>
      </c>
      <c r="C1101" s="10" t="s">
        <v>302</v>
      </c>
      <c r="D1101" s="11" t="s">
        <v>301</v>
      </c>
      <c r="E1101" s="10">
        <v>2</v>
      </c>
      <c r="F1101" s="10">
        <v>96930912</v>
      </c>
      <c r="G1101" s="10" t="s">
        <v>294</v>
      </c>
      <c r="H1101" s="10" t="s">
        <v>14</v>
      </c>
      <c r="I1101" s="10" t="s">
        <v>18</v>
      </c>
      <c r="J1101" s="12">
        <v>126964</v>
      </c>
      <c r="K1101" s="12" t="s">
        <v>10</v>
      </c>
      <c r="L1101" s="12" t="s">
        <v>300</v>
      </c>
      <c r="M1101" s="18">
        <f>VLOOKUP(F1101,[1]VUS!$D$2:$R$1190,15,FALSE)</f>
        <v>3.0150000000000001E-4</v>
      </c>
    </row>
    <row r="1102" spans="2:13" s="3" customFormat="1" ht="12.75" x14ac:dyDescent="0.2">
      <c r="B1102" s="25" t="s">
        <v>297</v>
      </c>
      <c r="C1102" s="10" t="s">
        <v>299</v>
      </c>
      <c r="D1102" s="11" t="s">
        <v>298</v>
      </c>
      <c r="E1102" s="10">
        <v>2</v>
      </c>
      <c r="F1102" s="10">
        <v>96920714</v>
      </c>
      <c r="G1102" s="10" t="s">
        <v>294</v>
      </c>
      <c r="H1102" s="10" t="s">
        <v>4</v>
      </c>
      <c r="I1102" s="10" t="s">
        <v>3</v>
      </c>
      <c r="J1102" s="12" t="s">
        <v>2</v>
      </c>
      <c r="K1102" s="12">
        <v>0</v>
      </c>
      <c r="L1102" s="12">
        <v>0</v>
      </c>
      <c r="M1102" s="18">
        <f>VLOOKUP(F1102,[1]VUS!$D$2:$R$1190,15,FALSE)</f>
        <v>0</v>
      </c>
    </row>
    <row r="1103" spans="2:13" s="3" customFormat="1" ht="12.75" x14ac:dyDescent="0.2">
      <c r="B1103" s="25" t="s">
        <v>297</v>
      </c>
      <c r="C1103" s="10" t="s">
        <v>296</v>
      </c>
      <c r="D1103" s="11" t="s">
        <v>295</v>
      </c>
      <c r="E1103" s="10">
        <v>2</v>
      </c>
      <c r="F1103" s="10">
        <v>96920712</v>
      </c>
      <c r="G1103" s="10" t="s">
        <v>294</v>
      </c>
      <c r="H1103" s="10" t="s">
        <v>14</v>
      </c>
      <c r="I1103" s="10" t="s">
        <v>18</v>
      </c>
      <c r="J1103" s="12">
        <v>136209</v>
      </c>
      <c r="K1103" s="12" t="s">
        <v>293</v>
      </c>
      <c r="L1103" s="12" t="s">
        <v>292</v>
      </c>
      <c r="M1103" s="18">
        <f>VLOOKUP(F1103,[1]VUS!$D$2:$R$1190,15,FALSE)</f>
        <v>8.474E-4</v>
      </c>
    </row>
    <row r="1104" spans="2:13" s="3" customFormat="1" ht="12.75" x14ac:dyDescent="0.2">
      <c r="B1104" s="26" t="s">
        <v>272</v>
      </c>
      <c r="C1104" s="14" t="s">
        <v>291</v>
      </c>
      <c r="D1104" s="15" t="s">
        <v>290</v>
      </c>
      <c r="E1104" s="14">
        <v>17</v>
      </c>
      <c r="F1104" s="14">
        <v>7574027</v>
      </c>
      <c r="G1104" s="14" t="s">
        <v>269</v>
      </c>
      <c r="H1104" s="14" t="s">
        <v>14</v>
      </c>
      <c r="I1104" s="14" t="s">
        <v>4</v>
      </c>
      <c r="J1104" s="16">
        <v>182969</v>
      </c>
      <c r="K1104" s="16" t="s">
        <v>289</v>
      </c>
      <c r="L1104" s="16" t="s">
        <v>288</v>
      </c>
      <c r="M1104" s="19">
        <f>VLOOKUP(F1104,[1]VUS!$D$2:$R$1190,15,FALSE)</f>
        <v>0</v>
      </c>
    </row>
    <row r="1105" spans="2:13" s="3" customFormat="1" ht="12.75" x14ac:dyDescent="0.2">
      <c r="B1105" s="26" t="s">
        <v>272</v>
      </c>
      <c r="C1105" s="14" t="s">
        <v>287</v>
      </c>
      <c r="D1105" s="15" t="s">
        <v>286</v>
      </c>
      <c r="E1105" s="14">
        <v>17</v>
      </c>
      <c r="F1105" s="14">
        <v>7573948</v>
      </c>
      <c r="G1105" s="14" t="s">
        <v>269</v>
      </c>
      <c r="H1105" s="14" t="s">
        <v>14</v>
      </c>
      <c r="I1105" s="14" t="s">
        <v>4</v>
      </c>
      <c r="J1105" s="16">
        <v>142003</v>
      </c>
      <c r="K1105" s="16" t="s">
        <v>181</v>
      </c>
      <c r="L1105" s="16" t="s">
        <v>285</v>
      </c>
      <c r="M1105" s="19">
        <f>VLOOKUP(F1105,[1]VUS!$D$2:$R$1190,15,FALSE)</f>
        <v>2.8249999999999998E-4</v>
      </c>
    </row>
    <row r="1106" spans="2:13" s="3" customFormat="1" ht="12.75" x14ac:dyDescent="0.2">
      <c r="B1106" s="26" t="s">
        <v>272</v>
      </c>
      <c r="C1106" s="14" t="s">
        <v>284</v>
      </c>
      <c r="D1106" s="15" t="s">
        <v>283</v>
      </c>
      <c r="E1106" s="14">
        <v>17</v>
      </c>
      <c r="F1106" s="14">
        <v>7573934</v>
      </c>
      <c r="G1106" s="14" t="s">
        <v>269</v>
      </c>
      <c r="H1106" s="14" t="s">
        <v>4</v>
      </c>
      <c r="I1106" s="14" t="s">
        <v>3</v>
      </c>
      <c r="J1106" s="16">
        <v>80708</v>
      </c>
      <c r="K1106" s="16" t="s">
        <v>282</v>
      </c>
      <c r="L1106" s="16" t="s">
        <v>281</v>
      </c>
      <c r="M1106" s="19">
        <f>VLOOKUP(F1106,[1]VUS!$D$2:$R$1190,15,FALSE)</f>
        <v>0</v>
      </c>
    </row>
    <row r="1107" spans="2:13" s="3" customFormat="1" ht="12.75" x14ac:dyDescent="0.2">
      <c r="B1107" s="26" t="s">
        <v>272</v>
      </c>
      <c r="C1107" s="14" t="s">
        <v>280</v>
      </c>
      <c r="D1107" s="15" t="s">
        <v>279</v>
      </c>
      <c r="E1107" s="14">
        <v>17</v>
      </c>
      <c r="F1107" s="14">
        <v>7579548</v>
      </c>
      <c r="G1107" s="14" t="s">
        <v>269</v>
      </c>
      <c r="H1107" s="14" t="s">
        <v>4</v>
      </c>
      <c r="I1107" s="14" t="s">
        <v>3</v>
      </c>
      <c r="J1107" s="16">
        <v>43588</v>
      </c>
      <c r="K1107" s="16" t="s">
        <v>278</v>
      </c>
      <c r="L1107" s="16" t="s">
        <v>277</v>
      </c>
      <c r="M1107" s="19">
        <f>VLOOKUP(F1107,[1]VUS!$D$2:$R$1190,15,FALSE)</f>
        <v>1.704E-3</v>
      </c>
    </row>
    <row r="1108" spans="2:13" s="3" customFormat="1" ht="12.75" x14ac:dyDescent="0.2">
      <c r="B1108" s="26" t="s">
        <v>272</v>
      </c>
      <c r="C1108" s="14" t="s">
        <v>276</v>
      </c>
      <c r="D1108" s="15" t="s">
        <v>275</v>
      </c>
      <c r="E1108" s="14">
        <v>17</v>
      </c>
      <c r="F1108" s="14">
        <v>7579882</v>
      </c>
      <c r="G1108" s="14" t="s">
        <v>269</v>
      </c>
      <c r="H1108" s="14" t="s">
        <v>14</v>
      </c>
      <c r="I1108" s="14" t="s">
        <v>4</v>
      </c>
      <c r="J1108" s="16">
        <v>41723</v>
      </c>
      <c r="K1108" s="16" t="s">
        <v>274</v>
      </c>
      <c r="L1108" s="16" t="s">
        <v>273</v>
      </c>
      <c r="M1108" s="19">
        <f>VLOOKUP(F1108,[1]VUS!$D$2:$R$1190,15,FALSE)</f>
        <v>3.7660000000000002E-5</v>
      </c>
    </row>
    <row r="1109" spans="2:13" s="3" customFormat="1" ht="12.75" x14ac:dyDescent="0.2">
      <c r="B1109" s="26" t="s">
        <v>272</v>
      </c>
      <c r="C1109" s="14" t="s">
        <v>271</v>
      </c>
      <c r="D1109" s="15" t="s">
        <v>270</v>
      </c>
      <c r="E1109" s="14">
        <v>17</v>
      </c>
      <c r="F1109" s="14">
        <v>7577577</v>
      </c>
      <c r="G1109" s="14" t="s">
        <v>269</v>
      </c>
      <c r="H1109" s="14" t="s">
        <v>18</v>
      </c>
      <c r="I1109" s="14" t="s">
        <v>14</v>
      </c>
      <c r="J1109" s="16">
        <v>127821</v>
      </c>
      <c r="K1109" s="16" t="s">
        <v>17</v>
      </c>
      <c r="L1109" s="16" t="s">
        <v>268</v>
      </c>
      <c r="M1109" s="19">
        <f>VLOOKUP(F1109,[1]VUS!$D$2:$R$1190,15,FALSE)</f>
        <v>2.542E-4</v>
      </c>
    </row>
    <row r="1110" spans="2:13" s="3" customFormat="1" ht="12.75" x14ac:dyDescent="0.2">
      <c r="B1110" s="25" t="s">
        <v>209</v>
      </c>
      <c r="C1110" s="10" t="s">
        <v>267</v>
      </c>
      <c r="D1110" s="11" t="s">
        <v>266</v>
      </c>
      <c r="E1110" s="10">
        <v>9</v>
      </c>
      <c r="F1110" s="10">
        <v>135786451</v>
      </c>
      <c r="G1110" s="10" t="s">
        <v>206</v>
      </c>
      <c r="H1110" s="10" t="s">
        <v>4</v>
      </c>
      <c r="I1110" s="10" t="s">
        <v>18</v>
      </c>
      <c r="J1110" s="12">
        <v>41687</v>
      </c>
      <c r="K1110" s="12" t="s">
        <v>147</v>
      </c>
      <c r="L1110" s="12" t="s">
        <v>34</v>
      </c>
      <c r="M1110" s="18">
        <f>VLOOKUP(F1110,[1]VUS!$D$2:$R$1190,15,FALSE)</f>
        <v>5.2729999999999997E-4</v>
      </c>
    </row>
    <row r="1111" spans="2:13" s="3" customFormat="1" ht="12.75" x14ac:dyDescent="0.2">
      <c r="B1111" s="25" t="s">
        <v>209</v>
      </c>
      <c r="C1111" s="10" t="s">
        <v>265</v>
      </c>
      <c r="D1111" s="11" t="s">
        <v>264</v>
      </c>
      <c r="E1111" s="10">
        <v>9</v>
      </c>
      <c r="F1111" s="10">
        <v>135786013</v>
      </c>
      <c r="G1111" s="10" t="s">
        <v>206</v>
      </c>
      <c r="H1111" s="10" t="s">
        <v>4</v>
      </c>
      <c r="I1111" s="10" t="s">
        <v>3</v>
      </c>
      <c r="J1111" s="12">
        <v>48751</v>
      </c>
      <c r="K1111" s="12" t="s">
        <v>10</v>
      </c>
      <c r="L1111" s="12" t="s">
        <v>263</v>
      </c>
      <c r="M1111" s="18">
        <f>VLOOKUP(F1111,[1]VUS!$D$2:$R$1190,15,FALSE)</f>
        <v>3.7659999999999999E-4</v>
      </c>
    </row>
    <row r="1112" spans="2:13" s="3" customFormat="1" ht="12.75" x14ac:dyDescent="0.2">
      <c r="B1112" s="25" t="s">
        <v>209</v>
      </c>
      <c r="C1112" s="10" t="s">
        <v>262</v>
      </c>
      <c r="D1112" s="11" t="s">
        <v>261</v>
      </c>
      <c r="E1112" s="10">
        <v>9</v>
      </c>
      <c r="F1112" s="10">
        <v>135802677</v>
      </c>
      <c r="G1112" s="10" t="s">
        <v>206</v>
      </c>
      <c r="H1112" s="10" t="s">
        <v>4</v>
      </c>
      <c r="I1112" s="10" t="s">
        <v>3</v>
      </c>
      <c r="J1112" s="12" t="s">
        <v>2</v>
      </c>
      <c r="K1112" s="12" t="s">
        <v>260</v>
      </c>
      <c r="L1112" s="12" t="s">
        <v>259</v>
      </c>
      <c r="M1112" s="18">
        <f>VLOOKUP(F1112,[1]VUS!$D$2:$R$1190,15,FALSE)</f>
        <v>9.4150000000000005E-6</v>
      </c>
    </row>
    <row r="1113" spans="2:13" s="3" customFormat="1" ht="12.75" x14ac:dyDescent="0.2">
      <c r="B1113" s="25" t="s">
        <v>209</v>
      </c>
      <c r="C1113" s="10" t="s">
        <v>258</v>
      </c>
      <c r="D1113" s="11" t="s">
        <v>257</v>
      </c>
      <c r="E1113" s="10">
        <v>9</v>
      </c>
      <c r="F1113" s="10">
        <v>135782748</v>
      </c>
      <c r="G1113" s="10" t="s">
        <v>206</v>
      </c>
      <c r="H1113" s="10" t="s">
        <v>18</v>
      </c>
      <c r="I1113" s="10" t="s">
        <v>14</v>
      </c>
      <c r="J1113" s="12" t="s">
        <v>2</v>
      </c>
      <c r="K1113" s="12" t="s">
        <v>256</v>
      </c>
      <c r="L1113" s="12" t="s">
        <v>158</v>
      </c>
      <c r="M1113" s="18">
        <f>VLOOKUP(F1113,[1]VUS!$D$2:$R$1190,15,FALSE)</f>
        <v>2.8249999999999999E-5</v>
      </c>
    </row>
    <row r="1114" spans="2:13" s="3" customFormat="1" ht="12.75" x14ac:dyDescent="0.2">
      <c r="B1114" s="25" t="s">
        <v>209</v>
      </c>
      <c r="C1114" s="10" t="s">
        <v>255</v>
      </c>
      <c r="D1114" s="11" t="s">
        <v>254</v>
      </c>
      <c r="E1114" s="10">
        <v>9</v>
      </c>
      <c r="F1114" s="10">
        <v>135781244</v>
      </c>
      <c r="G1114" s="10" t="s">
        <v>206</v>
      </c>
      <c r="H1114" s="10" t="s">
        <v>4</v>
      </c>
      <c r="I1114" s="10" t="s">
        <v>14</v>
      </c>
      <c r="J1114" s="12">
        <v>207609</v>
      </c>
      <c r="K1114" s="12" t="s">
        <v>221</v>
      </c>
      <c r="L1114" s="12" t="s">
        <v>253</v>
      </c>
      <c r="M1114" s="18">
        <f>VLOOKUP(F1114,[1]VUS!$D$2:$R$1190,15,FALSE)</f>
        <v>9.4150000000000005E-6</v>
      </c>
    </row>
    <row r="1115" spans="2:13" s="3" customFormat="1" ht="12.75" x14ac:dyDescent="0.2">
      <c r="B1115" s="25" t="s">
        <v>209</v>
      </c>
      <c r="C1115" s="10" t="s">
        <v>252</v>
      </c>
      <c r="D1115" s="11" t="s">
        <v>251</v>
      </c>
      <c r="E1115" s="10">
        <v>9</v>
      </c>
      <c r="F1115" s="10">
        <v>135781151</v>
      </c>
      <c r="G1115" s="10" t="s">
        <v>206</v>
      </c>
      <c r="H1115" s="10" t="s">
        <v>18</v>
      </c>
      <c r="I1115" s="10" t="s">
        <v>14</v>
      </c>
      <c r="J1115" s="12" t="s">
        <v>2</v>
      </c>
      <c r="K1115" s="12">
        <v>0</v>
      </c>
      <c r="L1115" s="12">
        <v>0</v>
      </c>
      <c r="M1115" s="18">
        <f>VLOOKUP(F1115,[1]VUS!$D$2:$R$1190,15,FALSE)</f>
        <v>0</v>
      </c>
    </row>
    <row r="1116" spans="2:13" s="3" customFormat="1" ht="12.75" x14ac:dyDescent="0.2">
      <c r="B1116" s="25" t="s">
        <v>209</v>
      </c>
      <c r="C1116" s="10" t="s">
        <v>250</v>
      </c>
      <c r="D1116" s="11" t="s">
        <v>249</v>
      </c>
      <c r="E1116" s="10">
        <v>9</v>
      </c>
      <c r="F1116" s="10">
        <v>135781049</v>
      </c>
      <c r="G1116" s="10" t="s">
        <v>206</v>
      </c>
      <c r="H1116" s="10" t="s">
        <v>14</v>
      </c>
      <c r="I1116" s="10" t="s">
        <v>3</v>
      </c>
      <c r="J1116" s="12" t="s">
        <v>2</v>
      </c>
      <c r="K1116" s="12" t="s">
        <v>248</v>
      </c>
      <c r="L1116" s="12" t="s">
        <v>247</v>
      </c>
      <c r="M1116" s="18">
        <f>VLOOKUP(F1116,[1]VUS!$D$2:$R$1190,15,FALSE)</f>
        <v>2.8249999999999999E-5</v>
      </c>
    </row>
    <row r="1117" spans="2:13" s="3" customFormat="1" ht="12.75" x14ac:dyDescent="0.2">
      <c r="B1117" s="25" t="s">
        <v>209</v>
      </c>
      <c r="C1117" s="10" t="s">
        <v>246</v>
      </c>
      <c r="D1117" s="11" t="s">
        <v>245</v>
      </c>
      <c r="E1117" s="10">
        <v>9</v>
      </c>
      <c r="F1117" s="10">
        <v>135781029</v>
      </c>
      <c r="G1117" s="10" t="s">
        <v>206</v>
      </c>
      <c r="H1117" s="10" t="s">
        <v>18</v>
      </c>
      <c r="I1117" s="10" t="s">
        <v>14</v>
      </c>
      <c r="J1117" s="12">
        <v>141699</v>
      </c>
      <c r="K1117" s="12" t="s">
        <v>181</v>
      </c>
      <c r="L1117" s="12" t="s">
        <v>244</v>
      </c>
      <c r="M1117" s="18">
        <f>VLOOKUP(F1117,[1]VUS!$D$2:$R$1190,15,FALSE)</f>
        <v>2.6360000000000001E-4</v>
      </c>
    </row>
    <row r="1118" spans="2:13" s="3" customFormat="1" ht="12.75" x14ac:dyDescent="0.2">
      <c r="B1118" s="25" t="s">
        <v>209</v>
      </c>
      <c r="C1118" s="10" t="s">
        <v>243</v>
      </c>
      <c r="D1118" s="11" t="s">
        <v>242</v>
      </c>
      <c r="E1118" s="10">
        <v>9</v>
      </c>
      <c r="F1118" s="10">
        <v>135779171</v>
      </c>
      <c r="G1118" s="10" t="s">
        <v>206</v>
      </c>
      <c r="H1118" s="10" t="s">
        <v>14</v>
      </c>
      <c r="I1118" s="10" t="s">
        <v>18</v>
      </c>
      <c r="J1118" s="12">
        <v>41694</v>
      </c>
      <c r="K1118" s="12" t="s">
        <v>17</v>
      </c>
      <c r="L1118" s="12" t="s">
        <v>241</v>
      </c>
      <c r="M1118" s="18">
        <f>VLOOKUP(F1118,[1]VUS!$D$2:$R$1190,15,FALSE)</f>
        <v>2.0709999999999999E-4</v>
      </c>
    </row>
    <row r="1119" spans="2:13" s="3" customFormat="1" ht="12.75" x14ac:dyDescent="0.2">
      <c r="B1119" s="25" t="s">
        <v>209</v>
      </c>
      <c r="C1119" s="10" t="s">
        <v>240</v>
      </c>
      <c r="D1119" s="11" t="s">
        <v>239</v>
      </c>
      <c r="E1119" s="10">
        <v>9</v>
      </c>
      <c r="F1119" s="10">
        <v>135779052</v>
      </c>
      <c r="G1119" s="10" t="s">
        <v>206</v>
      </c>
      <c r="H1119" s="10" t="s">
        <v>4</v>
      </c>
      <c r="I1119" s="10" t="s">
        <v>3</v>
      </c>
      <c r="J1119" s="12">
        <v>5103</v>
      </c>
      <c r="K1119" s="12" t="s">
        <v>238</v>
      </c>
      <c r="L1119" s="12" t="s">
        <v>237</v>
      </c>
      <c r="M1119" s="18">
        <f>VLOOKUP(F1119,[1]VUS!$D$2:$R$1190,15,FALSE)</f>
        <v>3.973E-3</v>
      </c>
    </row>
    <row r="1120" spans="2:13" s="3" customFormat="1" ht="12.75" x14ac:dyDescent="0.2">
      <c r="B1120" s="25" t="s">
        <v>209</v>
      </c>
      <c r="C1120" s="10" t="s">
        <v>236</v>
      </c>
      <c r="D1120" s="11" t="s">
        <v>235</v>
      </c>
      <c r="E1120" s="10">
        <v>9</v>
      </c>
      <c r="F1120" s="10">
        <v>135801087</v>
      </c>
      <c r="G1120" s="10" t="s">
        <v>206</v>
      </c>
      <c r="H1120" s="10" t="s">
        <v>14</v>
      </c>
      <c r="I1120" s="10" t="s">
        <v>18</v>
      </c>
      <c r="J1120" s="12">
        <v>48972</v>
      </c>
      <c r="K1120" s="12" t="s">
        <v>234</v>
      </c>
      <c r="L1120" s="12" t="s">
        <v>233</v>
      </c>
      <c r="M1120" s="18">
        <f>VLOOKUP(F1120,[1]VUS!$D$2:$R$1190,15,FALSE)</f>
        <v>7.0609999999999998E-4</v>
      </c>
    </row>
    <row r="1121" spans="2:13" s="3" customFormat="1" ht="12.75" x14ac:dyDescent="0.2">
      <c r="B1121" s="25" t="s">
        <v>209</v>
      </c>
      <c r="C1121" s="10" t="s">
        <v>232</v>
      </c>
      <c r="D1121" s="11" t="s">
        <v>231</v>
      </c>
      <c r="E1121" s="10">
        <v>9</v>
      </c>
      <c r="F1121" s="10">
        <v>135772987</v>
      </c>
      <c r="G1121" s="10" t="s">
        <v>206</v>
      </c>
      <c r="H1121" s="10" t="s">
        <v>3</v>
      </c>
      <c r="I1121" s="10" t="s">
        <v>4</v>
      </c>
      <c r="J1121" s="12" t="s">
        <v>2</v>
      </c>
      <c r="K1121" s="12" t="s">
        <v>230</v>
      </c>
      <c r="L1121" s="12" t="s">
        <v>164</v>
      </c>
      <c r="M1121" s="18">
        <f>VLOOKUP(F1121,[1]VUS!$D$2:$R$1190,15,FALSE)</f>
        <v>1.8839999999999999E-5</v>
      </c>
    </row>
    <row r="1122" spans="2:13" s="3" customFormat="1" ht="12.75" x14ac:dyDescent="0.2">
      <c r="B1122" s="25" t="s">
        <v>209</v>
      </c>
      <c r="C1122" s="10" t="s">
        <v>229</v>
      </c>
      <c r="D1122" s="11" t="s">
        <v>228</v>
      </c>
      <c r="E1122" s="10">
        <v>9</v>
      </c>
      <c r="F1122" s="10">
        <v>135772969</v>
      </c>
      <c r="G1122" s="10" t="s">
        <v>206</v>
      </c>
      <c r="H1122" s="10" t="s">
        <v>14</v>
      </c>
      <c r="I1122" s="10" t="s">
        <v>18</v>
      </c>
      <c r="J1122" s="12">
        <v>195563</v>
      </c>
      <c r="K1122" s="12" t="s">
        <v>227</v>
      </c>
      <c r="L1122" s="12" t="s">
        <v>226</v>
      </c>
      <c r="M1122" s="18">
        <f>VLOOKUP(F1122,[1]VUS!$D$2:$R$1190,15,FALSE)</f>
        <v>4.7080000000000003E-5</v>
      </c>
    </row>
    <row r="1123" spans="2:13" s="3" customFormat="1" ht="12.75" x14ac:dyDescent="0.2">
      <c r="B1123" s="25" t="s">
        <v>209</v>
      </c>
      <c r="C1123" s="10" t="s">
        <v>225</v>
      </c>
      <c r="D1123" s="11" t="s">
        <v>224</v>
      </c>
      <c r="E1123" s="10">
        <v>9</v>
      </c>
      <c r="F1123" s="10">
        <v>135772900</v>
      </c>
      <c r="G1123" s="10" t="s">
        <v>206</v>
      </c>
      <c r="H1123" s="10" t="s">
        <v>14</v>
      </c>
      <c r="I1123" s="10" t="s">
        <v>18</v>
      </c>
      <c r="J1123" s="12" t="s">
        <v>2</v>
      </c>
      <c r="K1123" s="12" t="s">
        <v>223</v>
      </c>
      <c r="L1123" s="12" t="s">
        <v>0</v>
      </c>
      <c r="M1123" s="18">
        <f>VLOOKUP(F1123,[1]VUS!$D$2:$R$1190,15,FALSE)</f>
        <v>9.4150000000000005E-6</v>
      </c>
    </row>
    <row r="1124" spans="2:13" s="3" customFormat="1" ht="12.75" x14ac:dyDescent="0.2">
      <c r="B1124" s="25" t="s">
        <v>209</v>
      </c>
      <c r="C1124" s="10" t="s">
        <v>222</v>
      </c>
      <c r="D1124" s="11" t="s">
        <v>3259</v>
      </c>
      <c r="E1124" s="10">
        <v>9</v>
      </c>
      <c r="F1124" s="10">
        <v>135772578</v>
      </c>
      <c r="G1124" s="10" t="s">
        <v>206</v>
      </c>
      <c r="H1124" s="10" t="s">
        <v>14</v>
      </c>
      <c r="I1124" s="10" t="s">
        <v>18</v>
      </c>
      <c r="J1124" s="12">
        <v>237714</v>
      </c>
      <c r="K1124" s="12" t="s">
        <v>221</v>
      </c>
      <c r="L1124" s="12" t="s">
        <v>220</v>
      </c>
      <c r="M1124" s="18">
        <f>VLOOKUP(F1124,[1]VUS!$D$2:$R$1190,15,FALSE)</f>
        <v>1.8830000000000001E-5</v>
      </c>
    </row>
    <row r="1125" spans="2:13" s="3" customFormat="1" ht="12.75" x14ac:dyDescent="0.2">
      <c r="B1125" s="25" t="s">
        <v>209</v>
      </c>
      <c r="C1125" s="10" t="s">
        <v>219</v>
      </c>
      <c r="D1125" s="11" t="s">
        <v>218</v>
      </c>
      <c r="E1125" s="10">
        <v>9</v>
      </c>
      <c r="F1125" s="10">
        <v>135772133</v>
      </c>
      <c r="G1125" s="10" t="s">
        <v>206</v>
      </c>
      <c r="H1125" s="10" t="s">
        <v>14</v>
      </c>
      <c r="I1125" s="10" t="s">
        <v>18</v>
      </c>
      <c r="J1125" s="12" t="s">
        <v>2</v>
      </c>
      <c r="K1125" s="12" t="s">
        <v>217</v>
      </c>
      <c r="L1125" s="12" t="s">
        <v>216</v>
      </c>
      <c r="M1125" s="18">
        <f>VLOOKUP(F1125,[1]VUS!$D$2:$R$1190,15,FALSE)</f>
        <v>9.4979999999999995E-6</v>
      </c>
    </row>
    <row r="1126" spans="2:13" s="3" customFormat="1" ht="12.75" x14ac:dyDescent="0.2">
      <c r="B1126" s="25" t="s">
        <v>209</v>
      </c>
      <c r="C1126" s="10" t="s">
        <v>215</v>
      </c>
      <c r="D1126" s="11" t="s">
        <v>214</v>
      </c>
      <c r="E1126" s="10">
        <v>9</v>
      </c>
      <c r="F1126" s="10">
        <v>135772112</v>
      </c>
      <c r="G1126" s="10" t="s">
        <v>206</v>
      </c>
      <c r="H1126" s="10" t="s">
        <v>18</v>
      </c>
      <c r="I1126" s="10" t="s">
        <v>3</v>
      </c>
      <c r="J1126" s="12">
        <v>237715</v>
      </c>
      <c r="K1126" s="12" t="s">
        <v>213</v>
      </c>
      <c r="L1126" s="12" t="s">
        <v>212</v>
      </c>
      <c r="M1126" s="18">
        <f>VLOOKUP(F1126,[1]VUS!$D$2:$R$1190,15,FALSE)</f>
        <v>1.8859999999999999E-5</v>
      </c>
    </row>
    <row r="1127" spans="2:13" s="3" customFormat="1" ht="12.75" x14ac:dyDescent="0.2">
      <c r="B1127" s="25" t="s">
        <v>209</v>
      </c>
      <c r="C1127" s="10" t="s">
        <v>211</v>
      </c>
      <c r="D1127" s="11" t="s">
        <v>210</v>
      </c>
      <c r="E1127" s="10">
        <v>9</v>
      </c>
      <c r="F1127" s="10">
        <v>135772014</v>
      </c>
      <c r="G1127" s="10" t="s">
        <v>206</v>
      </c>
      <c r="H1127" s="10" t="s">
        <v>14</v>
      </c>
      <c r="I1127" s="10" t="s">
        <v>18</v>
      </c>
      <c r="J1127" s="12">
        <v>41696</v>
      </c>
      <c r="K1127" s="12">
        <v>1.4E-3</v>
      </c>
      <c r="L1127" s="12" t="s">
        <v>142</v>
      </c>
      <c r="M1127" s="18">
        <f>VLOOKUP(F1127,[1]VUS!$D$2:$R$1190,15,FALSE)</f>
        <v>1.224E-3</v>
      </c>
    </row>
    <row r="1128" spans="2:13" s="3" customFormat="1" ht="12.75" x14ac:dyDescent="0.2">
      <c r="B1128" s="25" t="s">
        <v>209</v>
      </c>
      <c r="C1128" s="10" t="s">
        <v>208</v>
      </c>
      <c r="D1128" s="11" t="s">
        <v>207</v>
      </c>
      <c r="E1128" s="10">
        <v>9</v>
      </c>
      <c r="F1128" s="10">
        <v>135771987</v>
      </c>
      <c r="G1128" s="10" t="s">
        <v>206</v>
      </c>
      <c r="H1128" s="10" t="s">
        <v>14</v>
      </c>
      <c r="I1128" s="10" t="s">
        <v>205</v>
      </c>
      <c r="J1128" s="12">
        <v>41697</v>
      </c>
      <c r="K1128" s="12" t="s">
        <v>204</v>
      </c>
      <c r="L1128" s="12" t="s">
        <v>203</v>
      </c>
      <c r="M1128" s="18">
        <f>VLOOKUP(F1128,[1]VUS!$D$2:$R$1190,15,FALSE)</f>
        <v>0</v>
      </c>
    </row>
    <row r="1129" spans="2:13" s="3" customFormat="1" ht="12.75" x14ac:dyDescent="0.2">
      <c r="B1129" s="26" t="s">
        <v>53</v>
      </c>
      <c r="C1129" s="14" t="s">
        <v>202</v>
      </c>
      <c r="D1129" s="15" t="s">
        <v>201</v>
      </c>
      <c r="E1129" s="14">
        <v>16</v>
      </c>
      <c r="F1129" s="14">
        <v>2110761</v>
      </c>
      <c r="G1129" s="14" t="s">
        <v>50</v>
      </c>
      <c r="H1129" s="14" t="s">
        <v>4</v>
      </c>
      <c r="I1129" s="14" t="s">
        <v>14</v>
      </c>
      <c r="J1129" s="16">
        <v>135370</v>
      </c>
      <c r="K1129" s="16" t="s">
        <v>200</v>
      </c>
      <c r="L1129" s="16" t="s">
        <v>199</v>
      </c>
      <c r="M1129" s="19">
        <f>VLOOKUP(F1129,[1]VUS!$D$2:$R$1190,15,FALSE)</f>
        <v>2.8249999999999999E-5</v>
      </c>
    </row>
    <row r="1130" spans="2:13" s="3" customFormat="1" ht="12.75" x14ac:dyDescent="0.2">
      <c r="B1130" s="26" t="s">
        <v>53</v>
      </c>
      <c r="C1130" s="14" t="s">
        <v>198</v>
      </c>
      <c r="D1130" s="15" t="s">
        <v>197</v>
      </c>
      <c r="E1130" s="14">
        <v>16</v>
      </c>
      <c r="F1130" s="14">
        <v>2110765</v>
      </c>
      <c r="G1130" s="14" t="s">
        <v>50</v>
      </c>
      <c r="H1130" s="14" t="s">
        <v>14</v>
      </c>
      <c r="I1130" s="14" t="s">
        <v>18</v>
      </c>
      <c r="J1130" s="16">
        <v>41724</v>
      </c>
      <c r="K1130" s="16" t="s">
        <v>35</v>
      </c>
      <c r="L1130" s="16" t="s">
        <v>34</v>
      </c>
      <c r="M1130" s="19">
        <f>VLOOKUP(F1130,[1]VUS!$D$2:$R$1190,15,FALSE)</f>
        <v>4.1429999999999999E-4</v>
      </c>
    </row>
    <row r="1131" spans="2:13" s="3" customFormat="1" ht="12.75" x14ac:dyDescent="0.2">
      <c r="B1131" s="26" t="s">
        <v>53</v>
      </c>
      <c r="C1131" s="14" t="s">
        <v>196</v>
      </c>
      <c r="D1131" s="15" t="s">
        <v>195</v>
      </c>
      <c r="E1131" s="14">
        <v>16</v>
      </c>
      <c r="F1131" s="14">
        <v>2110805</v>
      </c>
      <c r="G1131" s="14" t="s">
        <v>50</v>
      </c>
      <c r="H1131" s="14" t="s">
        <v>4</v>
      </c>
      <c r="I1131" s="14" t="s">
        <v>3</v>
      </c>
      <c r="J1131" s="16">
        <v>49141</v>
      </c>
      <c r="K1131" s="16" t="s">
        <v>194</v>
      </c>
      <c r="L1131" s="16" t="s">
        <v>193</v>
      </c>
      <c r="M1131" s="19">
        <f>VLOOKUP(F1131,[1]VUS!$D$2:$R$1190,15,FALSE)</f>
        <v>1.0999999999999999E-2</v>
      </c>
    </row>
    <row r="1132" spans="2:13" s="3" customFormat="1" ht="12.75" x14ac:dyDescent="0.2">
      <c r="B1132" s="26" t="s">
        <v>53</v>
      </c>
      <c r="C1132" s="14" t="s">
        <v>192</v>
      </c>
      <c r="D1132" s="15" t="s">
        <v>191</v>
      </c>
      <c r="E1132" s="14">
        <v>16</v>
      </c>
      <c r="F1132" s="14">
        <v>2112988</v>
      </c>
      <c r="G1132" s="14" t="s">
        <v>50</v>
      </c>
      <c r="H1132" s="14" t="s">
        <v>14</v>
      </c>
      <c r="I1132" s="14" t="s">
        <v>18</v>
      </c>
      <c r="J1132" s="16">
        <v>49154</v>
      </c>
      <c r="K1132" s="16" t="s">
        <v>10</v>
      </c>
      <c r="L1132" s="16" t="s">
        <v>190</v>
      </c>
      <c r="M1132" s="19">
        <f>VLOOKUP(F1132,[1]VUS!$D$2:$R$1190,15,FALSE)</f>
        <v>1.8699999999999999E-4</v>
      </c>
    </row>
    <row r="1133" spans="2:13" s="3" customFormat="1" ht="12.75" x14ac:dyDescent="0.2">
      <c r="B1133" s="26" t="s">
        <v>53</v>
      </c>
      <c r="C1133" s="14" t="s">
        <v>189</v>
      </c>
      <c r="D1133" s="15" t="s">
        <v>188</v>
      </c>
      <c r="E1133" s="14">
        <v>16</v>
      </c>
      <c r="F1133" s="14">
        <v>2112989</v>
      </c>
      <c r="G1133" s="14" t="s">
        <v>50</v>
      </c>
      <c r="H1133" s="14" t="s">
        <v>4</v>
      </c>
      <c r="I1133" s="14" t="s">
        <v>3</v>
      </c>
      <c r="J1133" s="16">
        <v>49660</v>
      </c>
      <c r="K1133" s="16" t="s">
        <v>187</v>
      </c>
      <c r="L1133" s="16" t="s">
        <v>186</v>
      </c>
      <c r="M1133" s="19">
        <f>VLOOKUP(F1133,[1]VUS!$D$2:$R$1190,15,FALSE)</f>
        <v>9.6540000000000005E-4</v>
      </c>
    </row>
    <row r="1134" spans="2:13" s="3" customFormat="1" ht="12.75" x14ac:dyDescent="0.2">
      <c r="B1134" s="26" t="s">
        <v>53</v>
      </c>
      <c r="C1134" s="14" t="s">
        <v>185</v>
      </c>
      <c r="D1134" s="15" t="s">
        <v>184</v>
      </c>
      <c r="E1134" s="14">
        <v>16</v>
      </c>
      <c r="F1134" s="14">
        <v>2112995</v>
      </c>
      <c r="G1134" s="14" t="s">
        <v>50</v>
      </c>
      <c r="H1134" s="14" t="s">
        <v>14</v>
      </c>
      <c r="I1134" s="14" t="s">
        <v>18</v>
      </c>
      <c r="J1134" s="16">
        <v>65350</v>
      </c>
      <c r="K1134" s="16">
        <v>0</v>
      </c>
      <c r="L1134" s="16">
        <v>0</v>
      </c>
      <c r="M1134" s="19">
        <f>VLOOKUP(F1134,[1]VUS!$D$2:$R$1190,15,FALSE)</f>
        <v>0</v>
      </c>
    </row>
    <row r="1135" spans="2:13" s="3" customFormat="1" ht="12.75" x14ac:dyDescent="0.2">
      <c r="B1135" s="26" t="s">
        <v>53</v>
      </c>
      <c r="C1135" s="14" t="s">
        <v>183</v>
      </c>
      <c r="D1135" s="15" t="s">
        <v>182</v>
      </c>
      <c r="E1135" s="14">
        <v>16</v>
      </c>
      <c r="F1135" s="14">
        <v>2112998</v>
      </c>
      <c r="G1135" s="14" t="s">
        <v>50</v>
      </c>
      <c r="H1135" s="14" t="s">
        <v>3</v>
      </c>
      <c r="I1135" s="14" t="s">
        <v>4</v>
      </c>
      <c r="J1135" s="16">
        <v>49674</v>
      </c>
      <c r="K1135" s="16" t="s">
        <v>181</v>
      </c>
      <c r="L1135" s="16" t="s">
        <v>180</v>
      </c>
      <c r="M1135" s="19">
        <f>VLOOKUP(F1135,[1]VUS!$D$2:$R$1190,15,FALSE)</f>
        <v>1.119E-4</v>
      </c>
    </row>
    <row r="1136" spans="2:13" s="3" customFormat="1" ht="12.75" x14ac:dyDescent="0.2">
      <c r="B1136" s="26" t="s">
        <v>53</v>
      </c>
      <c r="C1136" s="14" t="s">
        <v>179</v>
      </c>
      <c r="D1136" s="15" t="s">
        <v>178</v>
      </c>
      <c r="E1136" s="14">
        <v>16</v>
      </c>
      <c r="F1136" s="14">
        <v>2113002</v>
      </c>
      <c r="G1136" s="14" t="s">
        <v>50</v>
      </c>
      <c r="H1136" s="14" t="s">
        <v>3</v>
      </c>
      <c r="I1136" s="14" t="s">
        <v>4</v>
      </c>
      <c r="J1136" s="16" t="s">
        <v>2</v>
      </c>
      <c r="K1136" s="16">
        <v>0</v>
      </c>
      <c r="L1136" s="16">
        <v>0</v>
      </c>
      <c r="M1136" s="19">
        <f>VLOOKUP(F1136,[1]VUS!$D$2:$R$1190,15,FALSE)</f>
        <v>0</v>
      </c>
    </row>
    <row r="1137" spans="2:13" s="3" customFormat="1" ht="12.75" x14ac:dyDescent="0.2">
      <c r="B1137" s="26" t="s">
        <v>53</v>
      </c>
      <c r="C1137" s="14" t="s">
        <v>177</v>
      </c>
      <c r="D1137" s="15" t="s">
        <v>176</v>
      </c>
      <c r="E1137" s="14">
        <v>16</v>
      </c>
      <c r="F1137" s="14">
        <v>2114391</v>
      </c>
      <c r="G1137" s="14" t="s">
        <v>50</v>
      </c>
      <c r="H1137" s="14" t="s">
        <v>14</v>
      </c>
      <c r="I1137" s="14" t="s">
        <v>4</v>
      </c>
      <c r="J1137" s="16">
        <v>318342</v>
      </c>
      <c r="K1137" s="16">
        <v>0</v>
      </c>
      <c r="L1137" s="16">
        <v>0</v>
      </c>
      <c r="M1137" s="19">
        <f>VLOOKUP(F1137,[1]VUS!$D$2:$R$1190,15,FALSE)</f>
        <v>0</v>
      </c>
    </row>
    <row r="1138" spans="2:13" s="3" customFormat="1" ht="12.75" x14ac:dyDescent="0.2">
      <c r="B1138" s="26" t="s">
        <v>53</v>
      </c>
      <c r="C1138" s="14" t="s">
        <v>175</v>
      </c>
      <c r="D1138" s="15" t="s">
        <v>174</v>
      </c>
      <c r="E1138" s="14">
        <v>16</v>
      </c>
      <c r="F1138" s="14">
        <v>2114403</v>
      </c>
      <c r="G1138" s="14" t="s">
        <v>50</v>
      </c>
      <c r="H1138" s="14" t="s">
        <v>3</v>
      </c>
      <c r="I1138" s="14" t="s">
        <v>4</v>
      </c>
      <c r="J1138" s="16">
        <v>49681</v>
      </c>
      <c r="K1138" s="16" t="s">
        <v>173</v>
      </c>
      <c r="L1138" s="16" t="s">
        <v>172</v>
      </c>
      <c r="M1138" s="19">
        <f>VLOOKUP(F1138,[1]VUS!$D$2:$R$1190,15,FALSE)</f>
        <v>1.8830000000000001E-5</v>
      </c>
    </row>
    <row r="1139" spans="2:13" s="3" customFormat="1" ht="12.75" x14ac:dyDescent="0.2">
      <c r="B1139" s="26" t="s">
        <v>53</v>
      </c>
      <c r="C1139" s="14" t="s">
        <v>171</v>
      </c>
      <c r="D1139" s="15" t="s">
        <v>170</v>
      </c>
      <c r="E1139" s="14">
        <v>16</v>
      </c>
      <c r="F1139" s="14">
        <v>2120491</v>
      </c>
      <c r="G1139" s="14" t="s">
        <v>50</v>
      </c>
      <c r="H1139" s="14" t="s">
        <v>14</v>
      </c>
      <c r="I1139" s="14" t="s">
        <v>18</v>
      </c>
      <c r="J1139" s="16">
        <v>207663</v>
      </c>
      <c r="K1139" s="16" t="s">
        <v>169</v>
      </c>
      <c r="L1139" s="16" t="s">
        <v>168</v>
      </c>
      <c r="M1139" s="19">
        <f>VLOOKUP(F1139,[1]VUS!$D$2:$R$1190,15,FALSE)</f>
        <v>1.8830000000000001E-5</v>
      </c>
    </row>
    <row r="1140" spans="2:13" s="3" customFormat="1" ht="12.75" x14ac:dyDescent="0.2">
      <c r="B1140" s="26" t="s">
        <v>53</v>
      </c>
      <c r="C1140" s="14" t="s">
        <v>167</v>
      </c>
      <c r="D1140" s="15" t="s">
        <v>166</v>
      </c>
      <c r="E1140" s="14">
        <v>16</v>
      </c>
      <c r="F1140" s="14">
        <v>2120494</v>
      </c>
      <c r="G1140" s="14" t="s">
        <v>50</v>
      </c>
      <c r="H1140" s="14" t="s">
        <v>4</v>
      </c>
      <c r="I1140" s="14" t="s">
        <v>3</v>
      </c>
      <c r="J1140" s="16">
        <v>65084</v>
      </c>
      <c r="K1140" s="16" t="s">
        <v>165</v>
      </c>
      <c r="L1140" s="16" t="s">
        <v>164</v>
      </c>
      <c r="M1140" s="19">
        <f>VLOOKUP(F1140,[1]VUS!$D$2:$R$1190,15,FALSE)</f>
        <v>1.8830000000000001E-5</v>
      </c>
    </row>
    <row r="1141" spans="2:13" s="3" customFormat="1" ht="12.75" x14ac:dyDescent="0.2">
      <c r="B1141" s="26" t="s">
        <v>53</v>
      </c>
      <c r="C1141" s="14" t="s">
        <v>163</v>
      </c>
      <c r="D1141" s="15" t="s">
        <v>162</v>
      </c>
      <c r="E1141" s="14">
        <v>16</v>
      </c>
      <c r="F1141" s="14">
        <v>2121870</v>
      </c>
      <c r="G1141" s="14" t="s">
        <v>50</v>
      </c>
      <c r="H1141" s="14" t="s">
        <v>4</v>
      </c>
      <c r="I1141" s="14" t="s">
        <v>3</v>
      </c>
      <c r="J1141" s="16">
        <v>184135</v>
      </c>
      <c r="K1141" s="16" t="s">
        <v>139</v>
      </c>
      <c r="L1141" s="16" t="s">
        <v>161</v>
      </c>
      <c r="M1141" s="19">
        <f>VLOOKUP(F1141,[1]VUS!$D$2:$R$1190,15,FALSE)</f>
        <v>9.0459999999999998E-4</v>
      </c>
    </row>
    <row r="1142" spans="2:13" s="3" customFormat="1" ht="12.75" x14ac:dyDescent="0.2">
      <c r="B1142" s="26" t="s">
        <v>53</v>
      </c>
      <c r="C1142" s="14" t="s">
        <v>160</v>
      </c>
      <c r="D1142" s="15" t="s">
        <v>159</v>
      </c>
      <c r="E1142" s="14">
        <v>16</v>
      </c>
      <c r="F1142" s="14">
        <v>2121873</v>
      </c>
      <c r="G1142" s="14" t="s">
        <v>50</v>
      </c>
      <c r="H1142" s="14" t="s">
        <v>4</v>
      </c>
      <c r="I1142" s="14" t="s">
        <v>3</v>
      </c>
      <c r="J1142" s="16">
        <v>237976</v>
      </c>
      <c r="K1142" s="16" t="s">
        <v>108</v>
      </c>
      <c r="L1142" s="16" t="s">
        <v>158</v>
      </c>
      <c r="M1142" s="19">
        <f>VLOOKUP(F1142,[1]VUS!$D$2:$R$1190,15,FALSE)</f>
        <v>4.7500000000000003E-5</v>
      </c>
    </row>
    <row r="1143" spans="2:13" s="3" customFormat="1" ht="12.75" x14ac:dyDescent="0.2">
      <c r="B1143" s="26" t="s">
        <v>53</v>
      </c>
      <c r="C1143" s="14" t="s">
        <v>157</v>
      </c>
      <c r="D1143" s="15" t="s">
        <v>156</v>
      </c>
      <c r="E1143" s="14">
        <v>16</v>
      </c>
      <c r="F1143" s="14">
        <v>2121909</v>
      </c>
      <c r="G1143" s="14" t="s">
        <v>50</v>
      </c>
      <c r="H1143" s="14" t="s">
        <v>14</v>
      </c>
      <c r="I1143" s="14" t="s">
        <v>18</v>
      </c>
      <c r="J1143" s="16">
        <v>184386</v>
      </c>
      <c r="K1143" s="16" t="s">
        <v>155</v>
      </c>
      <c r="L1143" s="16" t="s">
        <v>154</v>
      </c>
      <c r="M1143" s="19">
        <f>VLOOKUP(F1143,[1]VUS!$D$2:$R$1190,15,FALSE)</f>
        <v>2.8410000000000001E-5</v>
      </c>
    </row>
    <row r="1144" spans="2:13" s="3" customFormat="1" ht="12.75" x14ac:dyDescent="0.2">
      <c r="B1144" s="26" t="s">
        <v>53</v>
      </c>
      <c r="C1144" s="14" t="s">
        <v>153</v>
      </c>
      <c r="D1144" s="15" t="s">
        <v>152</v>
      </c>
      <c r="E1144" s="14">
        <v>16</v>
      </c>
      <c r="F1144" s="14">
        <v>2122297</v>
      </c>
      <c r="G1144" s="14" t="s">
        <v>50</v>
      </c>
      <c r="H1144" s="14" t="s">
        <v>4</v>
      </c>
      <c r="I1144" s="14" t="s">
        <v>14</v>
      </c>
      <c r="J1144" s="16">
        <v>49597</v>
      </c>
      <c r="K1144" s="16" t="s">
        <v>108</v>
      </c>
      <c r="L1144" s="16">
        <v>0</v>
      </c>
      <c r="M1144" s="19">
        <f>VLOOKUP(F1144,[1]VUS!$D$2:$R$1190,15,FALSE)</f>
        <v>1.2239999999999999E-4</v>
      </c>
    </row>
    <row r="1145" spans="2:13" s="3" customFormat="1" ht="12.75" x14ac:dyDescent="0.2">
      <c r="B1145" s="26" t="s">
        <v>53</v>
      </c>
      <c r="C1145" s="14" t="s">
        <v>151</v>
      </c>
      <c r="D1145" s="15" t="s">
        <v>150</v>
      </c>
      <c r="E1145" s="14">
        <v>16</v>
      </c>
      <c r="F1145" s="14">
        <v>2103368</v>
      </c>
      <c r="G1145" s="14" t="s">
        <v>50</v>
      </c>
      <c r="H1145" s="14" t="s">
        <v>14</v>
      </c>
      <c r="I1145" s="14" t="s">
        <v>3</v>
      </c>
      <c r="J1145" s="16" t="s">
        <v>2</v>
      </c>
      <c r="K1145" s="16" t="s">
        <v>147</v>
      </c>
      <c r="L1145" s="16" t="s">
        <v>146</v>
      </c>
      <c r="M1145" s="19">
        <f>VLOOKUP(F1145,[1]VUS!$D$2:$R$1190,15,FALSE)</f>
        <v>0</v>
      </c>
    </row>
    <row r="1146" spans="2:13" s="3" customFormat="1" ht="12.75" x14ac:dyDescent="0.2">
      <c r="B1146" s="26" t="s">
        <v>53</v>
      </c>
      <c r="C1146" s="14" t="s">
        <v>149</v>
      </c>
      <c r="D1146" s="15" t="s">
        <v>148</v>
      </c>
      <c r="E1146" s="14">
        <v>16</v>
      </c>
      <c r="F1146" s="14">
        <v>2103368</v>
      </c>
      <c r="G1146" s="14" t="s">
        <v>50</v>
      </c>
      <c r="H1146" s="14" t="s">
        <v>14</v>
      </c>
      <c r="I1146" s="14" t="s">
        <v>18</v>
      </c>
      <c r="J1146" s="16">
        <v>49212</v>
      </c>
      <c r="K1146" s="16" t="s">
        <v>147</v>
      </c>
      <c r="L1146" s="16" t="s">
        <v>146</v>
      </c>
      <c r="M1146" s="19">
        <f>VLOOKUP(F1146,[1]VUS!$D$2:$R$1190,15,FALSE)</f>
        <v>0</v>
      </c>
    </row>
    <row r="1147" spans="2:13" s="3" customFormat="1" ht="12.75" x14ac:dyDescent="0.2">
      <c r="B1147" s="26" t="s">
        <v>53</v>
      </c>
      <c r="C1147" s="14" t="s">
        <v>145</v>
      </c>
      <c r="D1147" s="15" t="s">
        <v>144</v>
      </c>
      <c r="E1147" s="14">
        <v>16</v>
      </c>
      <c r="F1147" s="14">
        <v>2103389</v>
      </c>
      <c r="G1147" s="14" t="s">
        <v>50</v>
      </c>
      <c r="H1147" s="14" t="s">
        <v>14</v>
      </c>
      <c r="I1147" s="14" t="s">
        <v>18</v>
      </c>
      <c r="J1147" s="16">
        <v>49225</v>
      </c>
      <c r="K1147" s="16" t="s">
        <v>143</v>
      </c>
      <c r="L1147" s="16" t="s">
        <v>142</v>
      </c>
      <c r="M1147" s="19">
        <f>VLOOKUP(F1147,[1]VUS!$D$2:$R$1190,15,FALSE)</f>
        <v>4.839E-4</v>
      </c>
    </row>
    <row r="1148" spans="2:13" s="3" customFormat="1" ht="12.75" x14ac:dyDescent="0.2">
      <c r="B1148" s="26" t="s">
        <v>53</v>
      </c>
      <c r="C1148" s="14" t="s">
        <v>141</v>
      </c>
      <c r="D1148" s="15" t="s">
        <v>140</v>
      </c>
      <c r="E1148" s="14">
        <v>16</v>
      </c>
      <c r="F1148" s="14">
        <v>2103392</v>
      </c>
      <c r="G1148" s="14" t="s">
        <v>50</v>
      </c>
      <c r="H1148" s="14" t="s">
        <v>3</v>
      </c>
      <c r="I1148" s="14" t="s">
        <v>18</v>
      </c>
      <c r="J1148" s="16">
        <v>50116</v>
      </c>
      <c r="K1148" s="16" t="s">
        <v>139</v>
      </c>
      <c r="L1148" s="16" t="s">
        <v>138</v>
      </c>
      <c r="M1148" s="19">
        <f>VLOOKUP(F1148,[1]VUS!$D$2:$R$1190,15,FALSE)</f>
        <v>8.0639999999999998E-4</v>
      </c>
    </row>
    <row r="1149" spans="2:13" s="3" customFormat="1" ht="12.75" x14ac:dyDescent="0.2">
      <c r="B1149" s="26" t="s">
        <v>53</v>
      </c>
      <c r="C1149" s="14" t="s">
        <v>137</v>
      </c>
      <c r="D1149" s="15" t="s">
        <v>136</v>
      </c>
      <c r="E1149" s="14">
        <v>16</v>
      </c>
      <c r="F1149" s="14">
        <v>2127607</v>
      </c>
      <c r="G1149" s="14" t="s">
        <v>50</v>
      </c>
      <c r="H1149" s="14" t="s">
        <v>18</v>
      </c>
      <c r="I1149" s="14" t="s">
        <v>14</v>
      </c>
      <c r="J1149" s="16" t="s">
        <v>2</v>
      </c>
      <c r="K1149" s="16">
        <v>0</v>
      </c>
      <c r="L1149" s="16">
        <v>0</v>
      </c>
      <c r="M1149" s="19">
        <f>VLOOKUP(F1149,[1]VUS!$D$2:$R$1190,15,FALSE)</f>
        <v>0</v>
      </c>
    </row>
    <row r="1150" spans="2:13" s="3" customFormat="1" ht="12.75" x14ac:dyDescent="0.2">
      <c r="B1150" s="26" t="s">
        <v>53</v>
      </c>
      <c r="C1150" s="14" t="s">
        <v>135</v>
      </c>
      <c r="D1150" s="15" t="s">
        <v>134</v>
      </c>
      <c r="E1150" s="14">
        <v>16</v>
      </c>
      <c r="F1150" s="14">
        <v>2103439</v>
      </c>
      <c r="G1150" s="14" t="s">
        <v>50</v>
      </c>
      <c r="H1150" s="14" t="s">
        <v>3</v>
      </c>
      <c r="I1150" s="14" t="s">
        <v>4</v>
      </c>
      <c r="J1150" s="16" t="s">
        <v>2</v>
      </c>
      <c r="K1150" s="16">
        <v>0</v>
      </c>
      <c r="L1150" s="16">
        <v>0</v>
      </c>
      <c r="M1150" s="19">
        <f>VLOOKUP(F1150,[1]VUS!$D$2:$R$1190,15,FALSE)</f>
        <v>0</v>
      </c>
    </row>
    <row r="1151" spans="2:13" s="3" customFormat="1" ht="12.75" x14ac:dyDescent="0.2">
      <c r="B1151" s="26" t="s">
        <v>53</v>
      </c>
      <c r="C1151" s="14" t="s">
        <v>133</v>
      </c>
      <c r="D1151" s="15" t="s">
        <v>132</v>
      </c>
      <c r="E1151" s="14">
        <v>16</v>
      </c>
      <c r="F1151" s="14">
        <v>2129566</v>
      </c>
      <c r="G1151" s="14" t="s">
        <v>50</v>
      </c>
      <c r="H1151" s="14" t="s">
        <v>14</v>
      </c>
      <c r="I1151" s="14" t="s">
        <v>18</v>
      </c>
      <c r="J1151" s="16" t="s">
        <v>2</v>
      </c>
      <c r="K1151" s="16" t="s">
        <v>131</v>
      </c>
      <c r="L1151" s="16" t="s">
        <v>130</v>
      </c>
      <c r="M1151" s="19">
        <f>VLOOKUP(F1151,[1]VUS!$D$2:$R$1190,15,FALSE)</f>
        <v>9.4239999999999999E-6</v>
      </c>
    </row>
    <row r="1152" spans="2:13" s="3" customFormat="1" ht="12.75" x14ac:dyDescent="0.2">
      <c r="B1152" s="26" t="s">
        <v>53</v>
      </c>
      <c r="C1152" s="14" t="s">
        <v>129</v>
      </c>
      <c r="D1152" s="15" t="s">
        <v>128</v>
      </c>
      <c r="E1152" s="14">
        <v>16</v>
      </c>
      <c r="F1152" s="14">
        <v>2130198</v>
      </c>
      <c r="G1152" s="14" t="s">
        <v>50</v>
      </c>
      <c r="H1152" s="14" t="s">
        <v>4</v>
      </c>
      <c r="I1152" s="14" t="s">
        <v>3</v>
      </c>
      <c r="J1152" s="16">
        <v>41733</v>
      </c>
      <c r="K1152" s="16" t="s">
        <v>17</v>
      </c>
      <c r="L1152" s="16" t="s">
        <v>127</v>
      </c>
      <c r="M1152" s="19">
        <f>VLOOKUP(F1152,[1]VUS!$D$2:$R$1190,15,FALSE)</f>
        <v>2.2599999999999999E-4</v>
      </c>
    </row>
    <row r="1153" spans="2:13" s="3" customFormat="1" ht="12.75" x14ac:dyDescent="0.2">
      <c r="B1153" s="26" t="s">
        <v>53</v>
      </c>
      <c r="C1153" s="14" t="s">
        <v>126</v>
      </c>
      <c r="D1153" s="15" t="s">
        <v>125</v>
      </c>
      <c r="E1153" s="14">
        <v>16</v>
      </c>
      <c r="F1153" s="14">
        <v>2130243</v>
      </c>
      <c r="G1153" s="14" t="s">
        <v>50</v>
      </c>
      <c r="H1153" s="14" t="s">
        <v>14</v>
      </c>
      <c r="I1153" s="14" t="s">
        <v>18</v>
      </c>
      <c r="J1153" s="16">
        <v>49754</v>
      </c>
      <c r="K1153" s="16" t="s">
        <v>10</v>
      </c>
      <c r="L1153" s="16" t="s">
        <v>124</v>
      </c>
      <c r="M1153" s="19">
        <f>VLOOKUP(F1153,[1]VUS!$D$2:$R$1190,15,FALSE)</f>
        <v>4.3310000000000001E-4</v>
      </c>
    </row>
    <row r="1154" spans="2:13" s="3" customFormat="1" ht="12.75" x14ac:dyDescent="0.2">
      <c r="B1154" s="26" t="s">
        <v>53</v>
      </c>
      <c r="C1154" s="14" t="s">
        <v>123</v>
      </c>
      <c r="D1154" s="15" t="s">
        <v>122</v>
      </c>
      <c r="E1154" s="14">
        <v>16</v>
      </c>
      <c r="F1154" s="14">
        <v>2130310</v>
      </c>
      <c r="G1154" s="14" t="s">
        <v>50</v>
      </c>
      <c r="H1154" s="14" t="s">
        <v>14</v>
      </c>
      <c r="I1154" s="14" t="s">
        <v>4</v>
      </c>
      <c r="J1154" s="16">
        <v>318342</v>
      </c>
      <c r="K1154" s="16">
        <v>0</v>
      </c>
      <c r="L1154" s="16">
        <v>0</v>
      </c>
      <c r="M1154" s="19">
        <f>VLOOKUP(F1154,[1]VUS!$D$2:$R$1190,15,FALSE)</f>
        <v>0</v>
      </c>
    </row>
    <row r="1155" spans="2:13" s="3" customFormat="1" ht="12.75" x14ac:dyDescent="0.2">
      <c r="B1155" s="26" t="s">
        <v>53</v>
      </c>
      <c r="C1155" s="14" t="s">
        <v>121</v>
      </c>
      <c r="D1155" s="15" t="s">
        <v>120</v>
      </c>
      <c r="E1155" s="14">
        <v>16</v>
      </c>
      <c r="F1155" s="14">
        <v>2131753</v>
      </c>
      <c r="G1155" s="14" t="s">
        <v>50</v>
      </c>
      <c r="H1155" s="14" t="s">
        <v>4</v>
      </c>
      <c r="I1155" s="14" t="s">
        <v>3</v>
      </c>
      <c r="J1155" s="16">
        <v>281623</v>
      </c>
      <c r="K1155" s="16" t="s">
        <v>119</v>
      </c>
      <c r="L1155" s="16" t="s">
        <v>68</v>
      </c>
      <c r="M1155" s="19">
        <f>VLOOKUP(F1155,[1]VUS!$D$2:$R$1190,15,FALSE)</f>
        <v>3.7660000000000002E-5</v>
      </c>
    </row>
    <row r="1156" spans="2:13" s="3" customFormat="1" ht="12.75" x14ac:dyDescent="0.2">
      <c r="B1156" s="26" t="s">
        <v>53</v>
      </c>
      <c r="C1156" s="14" t="s">
        <v>118</v>
      </c>
      <c r="D1156" s="15" t="s">
        <v>117</v>
      </c>
      <c r="E1156" s="14">
        <v>16</v>
      </c>
      <c r="F1156" s="14">
        <v>2131755</v>
      </c>
      <c r="G1156" s="14" t="s">
        <v>50</v>
      </c>
      <c r="H1156" s="14" t="s">
        <v>14</v>
      </c>
      <c r="I1156" s="14" t="s">
        <v>18</v>
      </c>
      <c r="J1156" s="16">
        <v>41734</v>
      </c>
      <c r="K1156" s="16" t="s">
        <v>17</v>
      </c>
      <c r="L1156" s="16" t="s">
        <v>116</v>
      </c>
      <c r="M1156" s="19">
        <f>VLOOKUP(F1156,[1]VUS!$D$2:$R$1190,15,FALSE)</f>
        <v>1.883E-4</v>
      </c>
    </row>
    <row r="1157" spans="2:13" s="3" customFormat="1" ht="12.75" x14ac:dyDescent="0.2">
      <c r="B1157" s="26" t="s">
        <v>53</v>
      </c>
      <c r="C1157" s="14" t="s">
        <v>115</v>
      </c>
      <c r="D1157" s="15" t="s">
        <v>114</v>
      </c>
      <c r="E1157" s="14">
        <v>16</v>
      </c>
      <c r="F1157" s="14">
        <v>2132449</v>
      </c>
      <c r="G1157" s="14" t="s">
        <v>50</v>
      </c>
      <c r="H1157" s="14" t="s">
        <v>14</v>
      </c>
      <c r="I1157" s="14" t="s">
        <v>18</v>
      </c>
      <c r="J1157" s="16">
        <v>41735</v>
      </c>
      <c r="K1157" s="16" t="s">
        <v>17</v>
      </c>
      <c r="L1157" s="16" t="s">
        <v>113</v>
      </c>
      <c r="M1157" s="19">
        <f>VLOOKUP(F1157,[1]VUS!$D$2:$R$1190,15,FALSE)</f>
        <v>2.354E-4</v>
      </c>
    </row>
    <row r="1158" spans="2:13" s="3" customFormat="1" ht="12.75" x14ac:dyDescent="0.2">
      <c r="B1158" s="26" t="s">
        <v>53</v>
      </c>
      <c r="C1158" s="14" t="s">
        <v>112</v>
      </c>
      <c r="D1158" s="15"/>
      <c r="E1158" s="14">
        <v>16</v>
      </c>
      <c r="F1158" s="14">
        <v>2133679</v>
      </c>
      <c r="G1158" s="14" t="s">
        <v>50</v>
      </c>
      <c r="H1158" s="14" t="s">
        <v>14</v>
      </c>
      <c r="I1158" s="14" t="s">
        <v>4</v>
      </c>
      <c r="J1158" s="16">
        <v>49513</v>
      </c>
      <c r="K1158" s="16" t="s">
        <v>111</v>
      </c>
      <c r="L1158" s="16" t="s">
        <v>110</v>
      </c>
      <c r="M1158" s="19">
        <f>VLOOKUP(F1158,[1]VUS!$D$2:$R$1190,15,FALSE)</f>
        <v>4.303E-4</v>
      </c>
    </row>
    <row r="1159" spans="2:13" s="3" customFormat="1" ht="12.75" x14ac:dyDescent="0.2">
      <c r="B1159" s="26" t="s">
        <v>53</v>
      </c>
      <c r="C1159" s="14" t="s">
        <v>109</v>
      </c>
      <c r="D1159" s="15" t="s">
        <v>3260</v>
      </c>
      <c r="E1159" s="14">
        <v>16</v>
      </c>
      <c r="F1159" s="14">
        <v>2133731</v>
      </c>
      <c r="G1159" s="14" t="s">
        <v>50</v>
      </c>
      <c r="H1159" s="14" t="s">
        <v>4</v>
      </c>
      <c r="I1159" s="14" t="s">
        <v>3</v>
      </c>
      <c r="J1159" s="16">
        <v>238031</v>
      </c>
      <c r="K1159" s="16" t="s">
        <v>108</v>
      </c>
      <c r="L1159" s="16" t="s">
        <v>107</v>
      </c>
      <c r="M1159" s="19">
        <f>VLOOKUP(F1159,[1]VUS!$D$2:$R$1190,15,FALSE)</f>
        <v>7.5430000000000001E-5</v>
      </c>
    </row>
    <row r="1160" spans="2:13" s="3" customFormat="1" ht="12.75" x14ac:dyDescent="0.2">
      <c r="B1160" s="26" t="s">
        <v>53</v>
      </c>
      <c r="C1160" s="14" t="s">
        <v>106</v>
      </c>
      <c r="D1160" s="15" t="s">
        <v>105</v>
      </c>
      <c r="E1160" s="14">
        <v>16</v>
      </c>
      <c r="F1160" s="14">
        <v>2134439</v>
      </c>
      <c r="G1160" s="14" t="s">
        <v>50</v>
      </c>
      <c r="H1160" s="14" t="s">
        <v>4</v>
      </c>
      <c r="I1160" s="14" t="s">
        <v>3</v>
      </c>
      <c r="J1160" s="16" t="s">
        <v>2</v>
      </c>
      <c r="K1160" s="16" t="s">
        <v>104</v>
      </c>
      <c r="L1160" s="16" t="s">
        <v>103</v>
      </c>
      <c r="M1160" s="19">
        <f>VLOOKUP(F1160,[1]VUS!$D$2:$R$1190,15,FALSE)</f>
        <v>1.8850000000000001E-5</v>
      </c>
    </row>
    <row r="1161" spans="2:13" s="3" customFormat="1" ht="12.75" x14ac:dyDescent="0.2">
      <c r="B1161" s="26" t="s">
        <v>53</v>
      </c>
      <c r="C1161" s="14" t="s">
        <v>102</v>
      </c>
      <c r="D1161" s="15" t="s">
        <v>101</v>
      </c>
      <c r="E1161" s="14">
        <v>16</v>
      </c>
      <c r="F1161" s="14">
        <v>2134449</v>
      </c>
      <c r="G1161" s="14" t="s">
        <v>50</v>
      </c>
      <c r="H1161" s="14" t="s">
        <v>4</v>
      </c>
      <c r="I1161" s="14" t="s">
        <v>3</v>
      </c>
      <c r="J1161" s="16">
        <v>207683</v>
      </c>
      <c r="K1161" s="16" t="s">
        <v>98</v>
      </c>
      <c r="L1161" s="16" t="s">
        <v>97</v>
      </c>
      <c r="M1161" s="19">
        <f>VLOOKUP(F1161,[1]VUS!$D$2:$R$1190,15,FALSE)</f>
        <v>4.7129999999999998E-5</v>
      </c>
    </row>
    <row r="1162" spans="2:13" s="3" customFormat="1" ht="12.75" x14ac:dyDescent="0.2">
      <c r="B1162" s="26" t="s">
        <v>53</v>
      </c>
      <c r="C1162" s="14" t="s">
        <v>100</v>
      </c>
      <c r="D1162" s="15" t="s">
        <v>99</v>
      </c>
      <c r="E1162" s="14">
        <v>16</v>
      </c>
      <c r="F1162" s="14">
        <v>2134449</v>
      </c>
      <c r="G1162" s="14" t="s">
        <v>50</v>
      </c>
      <c r="H1162" s="14" t="s">
        <v>4</v>
      </c>
      <c r="I1162" s="14" t="s">
        <v>18</v>
      </c>
      <c r="J1162" s="16">
        <v>318342</v>
      </c>
      <c r="K1162" s="16" t="s">
        <v>98</v>
      </c>
      <c r="L1162" s="16" t="s">
        <v>97</v>
      </c>
      <c r="M1162" s="19">
        <f>VLOOKUP(F1162,[1]VUS!$D$2:$R$1190,15,FALSE)</f>
        <v>4.7129999999999998E-5</v>
      </c>
    </row>
    <row r="1163" spans="2:13" s="3" customFormat="1" ht="12.75" x14ac:dyDescent="0.2">
      <c r="B1163" s="26" t="s">
        <v>53</v>
      </c>
      <c r="C1163" s="14" t="s">
        <v>96</v>
      </c>
      <c r="D1163" s="15" t="s">
        <v>95</v>
      </c>
      <c r="E1163" s="14">
        <v>16</v>
      </c>
      <c r="F1163" s="14">
        <v>2134521</v>
      </c>
      <c r="G1163" s="14" t="s">
        <v>50</v>
      </c>
      <c r="H1163" s="14" t="s">
        <v>14</v>
      </c>
      <c r="I1163" s="14" t="s">
        <v>18</v>
      </c>
      <c r="J1163" s="16">
        <v>65193</v>
      </c>
      <c r="K1163" s="16" t="s">
        <v>94</v>
      </c>
      <c r="L1163" s="16" t="s">
        <v>93</v>
      </c>
      <c r="M1163" s="19">
        <f>VLOOKUP(F1163,[1]VUS!$D$2:$R$1190,15,FALSE)</f>
        <v>9.4380000000000001E-6</v>
      </c>
    </row>
    <row r="1164" spans="2:13" s="3" customFormat="1" ht="12.75" x14ac:dyDescent="0.2">
      <c r="B1164" s="26" t="s">
        <v>53</v>
      </c>
      <c r="C1164" s="14" t="s">
        <v>92</v>
      </c>
      <c r="D1164" s="15" t="s">
        <v>91</v>
      </c>
      <c r="E1164" s="14">
        <v>16</v>
      </c>
      <c r="F1164" s="14">
        <v>2104393</v>
      </c>
      <c r="G1164" s="14" t="s">
        <v>50</v>
      </c>
      <c r="H1164" s="14" t="s">
        <v>4</v>
      </c>
      <c r="I1164" s="14" t="s">
        <v>3</v>
      </c>
      <c r="J1164" s="16" t="s">
        <v>2</v>
      </c>
      <c r="K1164" s="16" t="s">
        <v>90</v>
      </c>
      <c r="L1164" s="16" t="s">
        <v>34</v>
      </c>
      <c r="M1164" s="19">
        <f>VLOOKUP(F1164,[1]VUS!$D$2:$R$1190,15,FALSE)</f>
        <v>3.7660000000000002E-5</v>
      </c>
    </row>
    <row r="1165" spans="2:13" s="3" customFormat="1" ht="12.75" x14ac:dyDescent="0.2">
      <c r="B1165" s="26" t="s">
        <v>53</v>
      </c>
      <c r="C1165" s="14" t="s">
        <v>89</v>
      </c>
      <c r="D1165" s="15" t="s">
        <v>88</v>
      </c>
      <c r="E1165" s="14">
        <v>16</v>
      </c>
      <c r="F1165" s="14">
        <v>2134620</v>
      </c>
      <c r="G1165" s="14" t="s">
        <v>50</v>
      </c>
      <c r="H1165" s="14" t="s">
        <v>14</v>
      </c>
      <c r="I1165" s="14" t="s">
        <v>18</v>
      </c>
      <c r="J1165" s="16">
        <v>238048</v>
      </c>
      <c r="K1165" s="16" t="s">
        <v>87</v>
      </c>
      <c r="L1165" s="16" t="s">
        <v>68</v>
      </c>
      <c r="M1165" s="19">
        <f>VLOOKUP(F1165,[1]VUS!$D$2:$R$1190,15,FALSE)</f>
        <v>1.8879999999999999E-5</v>
      </c>
    </row>
    <row r="1166" spans="2:13" s="3" customFormat="1" ht="12.75" x14ac:dyDescent="0.2">
      <c r="B1166" s="26" t="s">
        <v>53</v>
      </c>
      <c r="C1166" s="14" t="s">
        <v>86</v>
      </c>
      <c r="D1166" s="15" t="s">
        <v>85</v>
      </c>
      <c r="E1166" s="14">
        <v>16</v>
      </c>
      <c r="F1166" s="14">
        <v>2134981</v>
      </c>
      <c r="G1166" s="14" t="s">
        <v>50</v>
      </c>
      <c r="H1166" s="14" t="s">
        <v>84</v>
      </c>
      <c r="I1166" s="14" t="s">
        <v>14</v>
      </c>
      <c r="J1166" s="16">
        <v>49302</v>
      </c>
      <c r="K1166" s="16" t="s">
        <v>83</v>
      </c>
      <c r="L1166" s="16" t="s">
        <v>82</v>
      </c>
      <c r="M1166" s="19">
        <f>VLOOKUP(F1166,[1]VUS!$D$2:$R$1190,15,FALSE)</f>
        <v>5.3670000000000002E-3</v>
      </c>
    </row>
    <row r="1167" spans="2:13" s="3" customFormat="1" ht="12.75" x14ac:dyDescent="0.2">
      <c r="B1167" s="26" t="s">
        <v>53</v>
      </c>
      <c r="C1167" s="14" t="s">
        <v>81</v>
      </c>
      <c r="D1167" s="15" t="s">
        <v>80</v>
      </c>
      <c r="E1167" s="14">
        <v>16</v>
      </c>
      <c r="F1167" s="14">
        <v>2134985</v>
      </c>
      <c r="G1167" s="14" t="s">
        <v>50</v>
      </c>
      <c r="H1167" s="14" t="s">
        <v>14</v>
      </c>
      <c r="I1167" s="14" t="s">
        <v>4</v>
      </c>
      <c r="J1167" s="16" t="s">
        <v>2</v>
      </c>
      <c r="K1167" s="16">
        <v>0</v>
      </c>
      <c r="L1167" s="16">
        <v>0</v>
      </c>
      <c r="M1167" s="19">
        <f>VLOOKUP(F1167,[1]VUS!$D$2:$R$1190,15,FALSE)</f>
        <v>0</v>
      </c>
    </row>
    <row r="1168" spans="2:13" s="3" customFormat="1" ht="12.75" x14ac:dyDescent="0.2">
      <c r="B1168" s="26" t="s">
        <v>53</v>
      </c>
      <c r="C1168" s="14" t="s">
        <v>79</v>
      </c>
      <c r="D1168" s="15" t="s">
        <v>78</v>
      </c>
      <c r="E1168" s="14">
        <v>16</v>
      </c>
      <c r="F1168" s="14">
        <v>2135296</v>
      </c>
      <c r="G1168" s="14" t="s">
        <v>50</v>
      </c>
      <c r="H1168" s="14" t="s">
        <v>14</v>
      </c>
      <c r="I1168" s="14" t="s">
        <v>4</v>
      </c>
      <c r="J1168" s="16">
        <v>318342</v>
      </c>
      <c r="K1168" s="16">
        <v>0</v>
      </c>
      <c r="L1168" s="16">
        <v>0</v>
      </c>
      <c r="M1168" s="19">
        <f>VLOOKUP(F1168,[1]VUS!$D$2:$R$1190,15,FALSE)</f>
        <v>0</v>
      </c>
    </row>
    <row r="1169" spans="2:13" s="3" customFormat="1" ht="12.75" x14ac:dyDescent="0.2">
      <c r="B1169" s="26" t="s">
        <v>53</v>
      </c>
      <c r="C1169" s="14" t="s">
        <v>77</v>
      </c>
      <c r="D1169" s="15" t="s">
        <v>76</v>
      </c>
      <c r="E1169" s="14">
        <v>16</v>
      </c>
      <c r="F1169" s="14">
        <v>2136209</v>
      </c>
      <c r="G1169" s="14" t="s">
        <v>50</v>
      </c>
      <c r="H1169" s="14" t="s">
        <v>4</v>
      </c>
      <c r="I1169" s="14" t="s">
        <v>3</v>
      </c>
      <c r="J1169" s="16" t="s">
        <v>2</v>
      </c>
      <c r="K1169" s="16" t="s">
        <v>75</v>
      </c>
      <c r="L1169" s="16" t="s">
        <v>68</v>
      </c>
      <c r="M1169" s="19">
        <f>VLOOKUP(F1169,[1]VUS!$D$2:$R$1190,15,FALSE)</f>
        <v>9.4159999999999993E-6</v>
      </c>
    </row>
    <row r="1170" spans="2:13" s="3" customFormat="1" ht="12.75" x14ac:dyDescent="0.2">
      <c r="B1170" s="26" t="s">
        <v>53</v>
      </c>
      <c r="C1170" s="14" t="s">
        <v>74</v>
      </c>
      <c r="D1170" s="15" t="s">
        <v>73</v>
      </c>
      <c r="E1170" s="14">
        <v>16</v>
      </c>
      <c r="F1170" s="14">
        <v>2138074</v>
      </c>
      <c r="G1170" s="14" t="s">
        <v>50</v>
      </c>
      <c r="H1170" s="14" t="s">
        <v>14</v>
      </c>
      <c r="I1170" s="14" t="s">
        <v>3</v>
      </c>
      <c r="J1170" s="16">
        <v>49451</v>
      </c>
      <c r="K1170" s="16" t="s">
        <v>10</v>
      </c>
      <c r="L1170" s="16" t="s">
        <v>72</v>
      </c>
      <c r="M1170" s="19">
        <f>VLOOKUP(F1170,[1]VUS!$D$2:$R$1190,15,FALSE)</f>
        <v>3.2949999999999999E-4</v>
      </c>
    </row>
    <row r="1171" spans="2:13" s="3" customFormat="1" ht="12.75" x14ac:dyDescent="0.2">
      <c r="B1171" s="26" t="s">
        <v>53</v>
      </c>
      <c r="C1171" s="14" t="s">
        <v>71</v>
      </c>
      <c r="D1171" s="15" t="s">
        <v>70</v>
      </c>
      <c r="E1171" s="14">
        <v>16</v>
      </c>
      <c r="F1171" s="14">
        <v>2138243</v>
      </c>
      <c r="G1171" s="14" t="s">
        <v>50</v>
      </c>
      <c r="H1171" s="14" t="s">
        <v>14</v>
      </c>
      <c r="I1171" s="14" t="s">
        <v>18</v>
      </c>
      <c r="J1171" s="16">
        <v>318342</v>
      </c>
      <c r="K1171" s="16" t="s">
        <v>69</v>
      </c>
      <c r="L1171" s="16" t="s">
        <v>68</v>
      </c>
      <c r="M1171" s="19">
        <f>VLOOKUP(F1171,[1]VUS!$D$2:$R$1190,15,FALSE)</f>
        <v>9.4150000000000005E-6</v>
      </c>
    </row>
    <row r="1172" spans="2:13" s="3" customFormat="1" ht="12.75" x14ac:dyDescent="0.2">
      <c r="B1172" s="26" t="s">
        <v>53</v>
      </c>
      <c r="C1172" s="14" t="s">
        <v>67</v>
      </c>
      <c r="D1172" s="15" t="s">
        <v>66</v>
      </c>
      <c r="E1172" s="14">
        <v>16</v>
      </c>
      <c r="F1172" s="14">
        <v>2138277</v>
      </c>
      <c r="G1172" s="14" t="s">
        <v>50</v>
      </c>
      <c r="H1172" s="14" t="s">
        <v>14</v>
      </c>
      <c r="I1172" s="14" t="s">
        <v>18</v>
      </c>
      <c r="J1172" s="16" t="s">
        <v>2</v>
      </c>
      <c r="K1172" s="16" t="s">
        <v>65</v>
      </c>
      <c r="L1172" s="16" t="s">
        <v>64</v>
      </c>
      <c r="M1172" s="19">
        <f>VLOOKUP(F1172,[1]VUS!$D$2:$R$1190,15,FALSE)</f>
        <v>0</v>
      </c>
    </row>
    <row r="1173" spans="2:13" s="3" customFormat="1" ht="12.75" x14ac:dyDescent="0.2">
      <c r="B1173" s="26" t="s">
        <v>53</v>
      </c>
      <c r="C1173" s="14" t="s">
        <v>63</v>
      </c>
      <c r="D1173" s="15" t="s">
        <v>62</v>
      </c>
      <c r="E1173" s="14">
        <v>16</v>
      </c>
      <c r="F1173" s="14">
        <v>2138570</v>
      </c>
      <c r="G1173" s="14" t="s">
        <v>50</v>
      </c>
      <c r="H1173" s="14" t="s">
        <v>14</v>
      </c>
      <c r="I1173" s="14" t="s">
        <v>18</v>
      </c>
      <c r="J1173" s="16">
        <v>41748</v>
      </c>
      <c r="K1173" s="16" t="s">
        <v>61</v>
      </c>
      <c r="L1173" s="16" t="s">
        <v>60</v>
      </c>
      <c r="M1173" s="19">
        <f>VLOOKUP(F1173,[1]VUS!$D$2:$R$1190,15,FALSE)</f>
        <v>1.1019999999999999E-3</v>
      </c>
    </row>
    <row r="1174" spans="2:13" s="3" customFormat="1" ht="12.75" x14ac:dyDescent="0.2">
      <c r="B1174" s="26" t="s">
        <v>53</v>
      </c>
      <c r="C1174" s="14" t="s">
        <v>59</v>
      </c>
      <c r="D1174" s="15" t="s">
        <v>58</v>
      </c>
      <c r="E1174" s="14">
        <v>16</v>
      </c>
      <c r="F1174" s="14">
        <v>2106197</v>
      </c>
      <c r="G1174" s="14" t="s">
        <v>50</v>
      </c>
      <c r="H1174" s="14" t="s">
        <v>57</v>
      </c>
      <c r="I1174" s="14" t="s">
        <v>56</v>
      </c>
      <c r="J1174" s="16">
        <v>318342</v>
      </c>
      <c r="K1174" s="16">
        <v>0</v>
      </c>
      <c r="L1174" s="16">
        <v>0</v>
      </c>
      <c r="M1174" s="19">
        <f>VLOOKUP(F1174,[1]VUS!$D$2:$R$1190,15,FALSE)</f>
        <v>0</v>
      </c>
    </row>
    <row r="1175" spans="2:13" s="3" customFormat="1" ht="12.75" x14ac:dyDescent="0.2">
      <c r="B1175" s="26" t="s">
        <v>53</v>
      </c>
      <c r="C1175" s="14" t="s">
        <v>55</v>
      </c>
      <c r="D1175" s="15" t="s">
        <v>54</v>
      </c>
      <c r="E1175" s="14">
        <v>16</v>
      </c>
      <c r="F1175" s="14">
        <v>2106198</v>
      </c>
      <c r="G1175" s="14" t="s">
        <v>50</v>
      </c>
      <c r="H1175" s="14" t="s">
        <v>3</v>
      </c>
      <c r="I1175" s="14" t="s">
        <v>18</v>
      </c>
      <c r="J1175" s="16" t="s">
        <v>2</v>
      </c>
      <c r="K1175" s="16">
        <v>0</v>
      </c>
      <c r="L1175" s="16">
        <v>0</v>
      </c>
      <c r="M1175" s="19">
        <f>VLOOKUP(F1175,[1]VUS!$D$2:$R$1190,15,FALSE)</f>
        <v>0</v>
      </c>
    </row>
    <row r="1176" spans="2:13" s="3" customFormat="1" ht="12.75" x14ac:dyDescent="0.2">
      <c r="B1176" s="26" t="s">
        <v>53</v>
      </c>
      <c r="C1176" s="14" t="s">
        <v>52</v>
      </c>
      <c r="D1176" s="15" t="s">
        <v>51</v>
      </c>
      <c r="E1176" s="14">
        <v>16</v>
      </c>
      <c r="F1176" s="14">
        <v>2108846</v>
      </c>
      <c r="G1176" s="14" t="s">
        <v>50</v>
      </c>
      <c r="H1176" s="14" t="s">
        <v>14</v>
      </c>
      <c r="I1176" s="14" t="s">
        <v>3</v>
      </c>
      <c r="J1176" s="16">
        <v>238099</v>
      </c>
      <c r="K1176" s="16" t="s">
        <v>49</v>
      </c>
      <c r="L1176" s="16" t="s">
        <v>48</v>
      </c>
      <c r="M1176" s="19">
        <f>VLOOKUP(F1176,[1]VUS!$D$2:$R$1190,15,FALSE)</f>
        <v>9.4180000000000003E-6</v>
      </c>
    </row>
    <row r="1177" spans="2:13" s="3" customFormat="1" ht="12.75" x14ac:dyDescent="0.2">
      <c r="B1177" s="25" t="s">
        <v>43</v>
      </c>
      <c r="C1177" s="10" t="s">
        <v>47</v>
      </c>
      <c r="D1177" s="11" t="s">
        <v>46</v>
      </c>
      <c r="E1177" s="10">
        <v>3</v>
      </c>
      <c r="F1177" s="10">
        <v>10183635</v>
      </c>
      <c r="G1177" s="10" t="s">
        <v>40</v>
      </c>
      <c r="H1177" s="10" t="s">
        <v>14</v>
      </c>
      <c r="I1177" s="10" t="s">
        <v>3</v>
      </c>
      <c r="J1177" s="12">
        <v>132707</v>
      </c>
      <c r="K1177" s="12">
        <v>0</v>
      </c>
      <c r="L1177" s="12">
        <v>0</v>
      </c>
      <c r="M1177" s="18">
        <f>VLOOKUP(F1177,[1]VUS!$D$2:$R$1190,15,FALSE)</f>
        <v>0</v>
      </c>
    </row>
    <row r="1178" spans="2:13" s="3" customFormat="1" ht="12.75" x14ac:dyDescent="0.2">
      <c r="B1178" s="25" t="s">
        <v>43</v>
      </c>
      <c r="C1178" s="10" t="s">
        <v>45</v>
      </c>
      <c r="D1178" s="11" t="s">
        <v>3261</v>
      </c>
      <c r="E1178" s="10">
        <v>3</v>
      </c>
      <c r="F1178" s="10">
        <v>10183685</v>
      </c>
      <c r="G1178" s="10" t="s">
        <v>40</v>
      </c>
      <c r="H1178" s="10" t="s">
        <v>4</v>
      </c>
      <c r="I1178" s="10" t="s">
        <v>3</v>
      </c>
      <c r="J1178" s="12">
        <v>161402</v>
      </c>
      <c r="K1178" s="12" t="s">
        <v>17</v>
      </c>
      <c r="L1178" s="12" t="s">
        <v>44</v>
      </c>
      <c r="M1178" s="18">
        <f>VLOOKUP(F1178,[1]VUS!$D$2:$R$1190,15,FALSE)</f>
        <v>1.0569999999999999E-4</v>
      </c>
    </row>
    <row r="1179" spans="2:13" s="3" customFormat="1" ht="12.75" x14ac:dyDescent="0.2">
      <c r="B1179" s="25" t="s">
        <v>43</v>
      </c>
      <c r="C1179" s="10" t="s">
        <v>42</v>
      </c>
      <c r="D1179" s="11" t="s">
        <v>41</v>
      </c>
      <c r="E1179" s="10">
        <v>3</v>
      </c>
      <c r="F1179" s="10">
        <v>10183714</v>
      </c>
      <c r="G1179" s="10" t="s">
        <v>40</v>
      </c>
      <c r="H1179" s="10" t="s">
        <v>14</v>
      </c>
      <c r="I1179" s="10" t="s">
        <v>4</v>
      </c>
      <c r="J1179" s="12">
        <v>135951</v>
      </c>
      <c r="K1179" s="12" t="s">
        <v>39</v>
      </c>
      <c r="L1179" s="12" t="s">
        <v>38</v>
      </c>
      <c r="M1179" s="18">
        <f>VLOOKUP(F1179,[1]VUS!$D$2:$R$1190,15,FALSE)</f>
        <v>1.039E-3</v>
      </c>
    </row>
    <row r="1180" spans="2:13" s="3" customFormat="1" ht="12.75" x14ac:dyDescent="0.2">
      <c r="B1180" s="26" t="s">
        <v>8</v>
      </c>
      <c r="C1180" s="14" t="s">
        <v>37</v>
      </c>
      <c r="D1180" s="15" t="s">
        <v>36</v>
      </c>
      <c r="E1180" s="14">
        <v>11</v>
      </c>
      <c r="F1180" s="14">
        <v>32421544</v>
      </c>
      <c r="G1180" s="14" t="s">
        <v>5</v>
      </c>
      <c r="H1180" s="14" t="s">
        <v>3</v>
      </c>
      <c r="I1180" s="14" t="s">
        <v>4</v>
      </c>
      <c r="J1180" s="16">
        <v>41847</v>
      </c>
      <c r="K1180" s="16" t="s">
        <v>35</v>
      </c>
      <c r="L1180" s="16" t="s">
        <v>34</v>
      </c>
      <c r="M1180" s="19">
        <f>VLOOKUP(F1180,[1]VUS!$D$2:$R$1190,15,FALSE)</f>
        <v>4.3310000000000001E-4</v>
      </c>
    </row>
    <row r="1181" spans="2:13" s="3" customFormat="1" ht="12.75" x14ac:dyDescent="0.2">
      <c r="B1181" s="26" t="s">
        <v>8</v>
      </c>
      <c r="C1181" s="14" t="s">
        <v>33</v>
      </c>
      <c r="D1181" s="15" t="s">
        <v>32</v>
      </c>
      <c r="E1181" s="14">
        <v>11</v>
      </c>
      <c r="F1181" s="14">
        <v>32456784</v>
      </c>
      <c r="G1181" s="14" t="s">
        <v>5</v>
      </c>
      <c r="H1181" s="14" t="s">
        <v>14</v>
      </c>
      <c r="I1181" s="14" t="s">
        <v>4</v>
      </c>
      <c r="J1181" s="16">
        <v>193453</v>
      </c>
      <c r="K1181" s="16" t="s">
        <v>31</v>
      </c>
      <c r="L1181" s="16" t="s">
        <v>30</v>
      </c>
      <c r="M1181" s="19">
        <f>VLOOKUP(F1181,[1]VUS!$D$2:$R$1190,15,FALSE)</f>
        <v>9.1370000000000004E-4</v>
      </c>
    </row>
    <row r="1182" spans="2:13" s="3" customFormat="1" ht="12.75" x14ac:dyDescent="0.2">
      <c r="B1182" s="26" t="s">
        <v>8</v>
      </c>
      <c r="C1182" s="14" t="s">
        <v>29</v>
      </c>
      <c r="D1182" s="15" t="s">
        <v>28</v>
      </c>
      <c r="E1182" s="14">
        <v>11</v>
      </c>
      <c r="F1182" s="14">
        <v>32417877</v>
      </c>
      <c r="G1182" s="14" t="s">
        <v>5</v>
      </c>
      <c r="H1182" s="14" t="s">
        <v>3</v>
      </c>
      <c r="I1182" s="14" t="s">
        <v>4</v>
      </c>
      <c r="J1182" s="16" t="s">
        <v>2</v>
      </c>
      <c r="K1182" s="16">
        <v>0</v>
      </c>
      <c r="L1182" s="16">
        <v>0</v>
      </c>
      <c r="M1182" s="19">
        <f>VLOOKUP(F1182,[1]VUS!$D$2:$R$1190,15,FALSE)</f>
        <v>0</v>
      </c>
    </row>
    <row r="1183" spans="2:13" s="3" customFormat="1" ht="12.75" x14ac:dyDescent="0.2">
      <c r="B1183" s="26" t="s">
        <v>8</v>
      </c>
      <c r="C1183" s="14" t="s">
        <v>27</v>
      </c>
      <c r="D1183" s="15" t="s">
        <v>3262</v>
      </c>
      <c r="E1183" s="14">
        <v>11</v>
      </c>
      <c r="F1183" s="14">
        <v>32414259</v>
      </c>
      <c r="G1183" s="14" t="s">
        <v>5</v>
      </c>
      <c r="H1183" s="14" t="s">
        <v>14</v>
      </c>
      <c r="I1183" s="14" t="s">
        <v>18</v>
      </c>
      <c r="J1183" s="16" t="s">
        <v>2</v>
      </c>
      <c r="K1183" s="16">
        <v>0</v>
      </c>
      <c r="L1183" s="16">
        <v>0</v>
      </c>
      <c r="M1183" s="19">
        <f>VLOOKUP(F1183,[1]VUS!$D$2:$R$1190,15,FALSE)</f>
        <v>0</v>
      </c>
    </row>
    <row r="1184" spans="2:13" s="3" customFormat="1" ht="12.75" x14ac:dyDescent="0.2">
      <c r="B1184" s="26" t="s">
        <v>8</v>
      </c>
      <c r="C1184" s="14" t="s">
        <v>26</v>
      </c>
      <c r="D1184" s="15" t="s">
        <v>25</v>
      </c>
      <c r="E1184" s="14">
        <v>11</v>
      </c>
      <c r="F1184" s="14">
        <v>32456745</v>
      </c>
      <c r="G1184" s="14" t="s">
        <v>5</v>
      </c>
      <c r="H1184" s="14" t="s">
        <v>4</v>
      </c>
      <c r="I1184" s="14" t="s">
        <v>14</v>
      </c>
      <c r="J1184" s="16">
        <v>304429</v>
      </c>
      <c r="K1184" s="16" t="s">
        <v>24</v>
      </c>
      <c r="L1184" s="16" t="s">
        <v>23</v>
      </c>
      <c r="M1184" s="19">
        <f>VLOOKUP(F1184,[1]VUS!$D$2:$R$1190,15,FALSE)</f>
        <v>3.4E-5</v>
      </c>
    </row>
    <row r="1185" spans="2:13" s="3" customFormat="1" ht="12.75" x14ac:dyDescent="0.2">
      <c r="B1185" s="26" t="s">
        <v>8</v>
      </c>
      <c r="C1185" s="14" t="s">
        <v>22</v>
      </c>
      <c r="D1185" s="15" t="s">
        <v>21</v>
      </c>
      <c r="E1185" s="14">
        <v>11</v>
      </c>
      <c r="F1185" s="14">
        <v>32456878</v>
      </c>
      <c r="G1185" s="14" t="s">
        <v>5</v>
      </c>
      <c r="H1185" s="14" t="s">
        <v>4</v>
      </c>
      <c r="I1185" s="14" t="s">
        <v>3</v>
      </c>
      <c r="J1185" s="16" t="s">
        <v>2</v>
      </c>
      <c r="K1185" s="16">
        <v>0</v>
      </c>
      <c r="L1185" s="16">
        <v>0</v>
      </c>
      <c r="M1185" s="19">
        <f>VLOOKUP(F1185,[1]VUS!$D$2:$R$1190,15,FALSE)</f>
        <v>0</v>
      </c>
    </row>
    <row r="1186" spans="2:13" s="3" customFormat="1" ht="12.75" x14ac:dyDescent="0.2">
      <c r="B1186" s="26" t="s">
        <v>8</v>
      </c>
      <c r="C1186" s="14" t="s">
        <v>20</v>
      </c>
      <c r="D1186" s="15" t="s">
        <v>19</v>
      </c>
      <c r="E1186" s="14">
        <v>11</v>
      </c>
      <c r="F1186" s="14">
        <v>32456714</v>
      </c>
      <c r="G1186" s="14" t="s">
        <v>5</v>
      </c>
      <c r="H1186" s="14" t="s">
        <v>14</v>
      </c>
      <c r="I1186" s="14" t="s">
        <v>18</v>
      </c>
      <c r="J1186" s="16">
        <v>241478</v>
      </c>
      <c r="K1186" s="16" t="s">
        <v>17</v>
      </c>
      <c r="L1186" s="16">
        <v>0</v>
      </c>
      <c r="M1186" s="19">
        <f>VLOOKUP(F1186,[1]VUS!$D$2:$R$1190,15,FALSE)</f>
        <v>8.9629999999999994E-5</v>
      </c>
    </row>
    <row r="1187" spans="2:13" s="3" customFormat="1" ht="12.75" x14ac:dyDescent="0.2">
      <c r="B1187" s="26" t="s">
        <v>8</v>
      </c>
      <c r="C1187" s="14" t="s">
        <v>16</v>
      </c>
      <c r="D1187" s="15" t="s">
        <v>15</v>
      </c>
      <c r="E1187" s="14">
        <v>11</v>
      </c>
      <c r="F1187" s="14">
        <v>32456691</v>
      </c>
      <c r="G1187" s="14" t="s">
        <v>5</v>
      </c>
      <c r="H1187" s="14" t="s">
        <v>14</v>
      </c>
      <c r="I1187" s="14" t="s">
        <v>3</v>
      </c>
      <c r="J1187" s="16">
        <v>241479</v>
      </c>
      <c r="K1187" s="16" t="s">
        <v>13</v>
      </c>
      <c r="L1187" s="16">
        <v>0</v>
      </c>
      <c r="M1187" s="19">
        <f>VLOOKUP(F1187,[1]VUS!$D$2:$R$1190,15,FALSE)</f>
        <v>4.8720000000000002E-4</v>
      </c>
    </row>
    <row r="1188" spans="2:13" s="3" customFormat="1" ht="12.75" x14ac:dyDescent="0.2">
      <c r="B1188" s="26" t="s">
        <v>8</v>
      </c>
      <c r="C1188" s="14" t="s">
        <v>12</v>
      </c>
      <c r="D1188" s="15" t="s">
        <v>11</v>
      </c>
      <c r="E1188" s="14">
        <v>11</v>
      </c>
      <c r="F1188" s="14">
        <v>32450067</v>
      </c>
      <c r="G1188" s="14" t="s">
        <v>5</v>
      </c>
      <c r="H1188" s="14" t="s">
        <v>4</v>
      </c>
      <c r="I1188" s="14" t="s">
        <v>3</v>
      </c>
      <c r="J1188" s="16">
        <v>135453</v>
      </c>
      <c r="K1188" s="16" t="s">
        <v>10</v>
      </c>
      <c r="L1188" s="16" t="s">
        <v>9</v>
      </c>
      <c r="M1188" s="19">
        <f>VLOOKUP(F1188,[1]VUS!$D$2:$R$1190,15,FALSE)</f>
        <v>3.9540000000000002E-4</v>
      </c>
    </row>
    <row r="1189" spans="2:13" s="3" customFormat="1" ht="13.5" thickBot="1" x14ac:dyDescent="0.25">
      <c r="B1189" s="27" t="s">
        <v>8</v>
      </c>
      <c r="C1189" s="20" t="s">
        <v>7</v>
      </c>
      <c r="D1189" s="21" t="s">
        <v>6</v>
      </c>
      <c r="E1189" s="20">
        <v>11</v>
      </c>
      <c r="F1189" s="20">
        <v>32438063</v>
      </c>
      <c r="G1189" s="20" t="s">
        <v>5</v>
      </c>
      <c r="H1189" s="20" t="s">
        <v>4</v>
      </c>
      <c r="I1189" s="20" t="s">
        <v>3</v>
      </c>
      <c r="J1189" s="22" t="s">
        <v>2</v>
      </c>
      <c r="K1189" s="22" t="s">
        <v>1</v>
      </c>
      <c r="L1189" s="22" t="s">
        <v>0</v>
      </c>
      <c r="M1189" s="23">
        <f>VLOOKUP(F1189,[1]VUS!$D$2:$R$1190,15,FALSE)</f>
        <v>9.4150000000000005E-6</v>
      </c>
    </row>
    <row r="1190" spans="2:13" ht="15.75" thickBot="1" x14ac:dyDescent="0.3"/>
    <row r="1191" spans="2:13" x14ac:dyDescent="0.25">
      <c r="B1191" s="34" t="s">
        <v>3209</v>
      </c>
      <c r="C1191" s="32" t="s">
        <v>3266</v>
      </c>
      <c r="D1191" s="29"/>
    </row>
    <row r="1192" spans="2:13" x14ac:dyDescent="0.25">
      <c r="B1192" s="35" t="s">
        <v>3208</v>
      </c>
      <c r="C1192" s="28" t="s">
        <v>3267</v>
      </c>
      <c r="D1192" s="30"/>
    </row>
    <row r="1193" spans="2:13" x14ac:dyDescent="0.25">
      <c r="B1193" s="35" t="s">
        <v>3265</v>
      </c>
      <c r="C1193" s="28" t="s">
        <v>3268</v>
      </c>
      <c r="D1193" s="30"/>
    </row>
    <row r="1194" spans="2:13" x14ac:dyDescent="0.25">
      <c r="B1194" s="35" t="s">
        <v>3206</v>
      </c>
      <c r="C1194" s="28" t="s">
        <v>3269</v>
      </c>
      <c r="D1194" s="30"/>
    </row>
    <row r="1195" spans="2:13" x14ac:dyDescent="0.25">
      <c r="B1195" s="35" t="s">
        <v>3270</v>
      </c>
      <c r="C1195" s="28" t="s">
        <v>3271</v>
      </c>
      <c r="D1195" s="30"/>
    </row>
    <row r="1196" spans="2:13" x14ac:dyDescent="0.25">
      <c r="B1196" s="35" t="s">
        <v>3272</v>
      </c>
      <c r="C1196" s="28" t="s">
        <v>3283</v>
      </c>
      <c r="D1196" s="30"/>
    </row>
    <row r="1197" spans="2:13" x14ac:dyDescent="0.25">
      <c r="B1197" s="35" t="s">
        <v>3273</v>
      </c>
      <c r="C1197" s="28" t="s">
        <v>3278</v>
      </c>
      <c r="D1197" s="30"/>
    </row>
    <row r="1198" spans="2:13" x14ac:dyDescent="0.25">
      <c r="B1198" s="35" t="s">
        <v>3274</v>
      </c>
      <c r="C1198" s="28" t="s">
        <v>3279</v>
      </c>
      <c r="D1198" s="30"/>
    </row>
    <row r="1199" spans="2:13" x14ac:dyDescent="0.25">
      <c r="B1199" s="35" t="s">
        <v>3275</v>
      </c>
      <c r="C1199" s="28" t="s">
        <v>3280</v>
      </c>
      <c r="D1199" s="30"/>
    </row>
    <row r="1200" spans="2:13" x14ac:dyDescent="0.25">
      <c r="B1200" s="35" t="s">
        <v>3276</v>
      </c>
      <c r="C1200" s="28" t="s">
        <v>3281</v>
      </c>
      <c r="D1200" s="30"/>
    </row>
    <row r="1201" spans="2:4" ht="15.75" thickBot="1" x14ac:dyDescent="0.3">
      <c r="B1201" s="36" t="s">
        <v>3277</v>
      </c>
      <c r="C1201" s="33" t="s">
        <v>3282</v>
      </c>
      <c r="D1201" s="3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eTable</vt:lpstr>
      <vt:lpstr>eTable!_20161216_germline_vus_with_annotation_1041</vt:lpstr>
    </vt:vector>
  </TitlesOfParts>
  <Company>MSKCC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pradhann</dc:creator>
  <cp:lastModifiedBy>sspareng</cp:lastModifiedBy>
  <dcterms:created xsi:type="dcterms:W3CDTF">2016-12-27T19:30:54Z</dcterms:created>
  <dcterms:modified xsi:type="dcterms:W3CDTF">2017-08-28T16:43:46Z</dcterms:modified>
</cp:coreProperties>
</file>